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XAMINATION TIMETABLES\SEP - DEC 2022\"/>
    </mc:Choice>
  </mc:AlternateContent>
  <bookViews>
    <workbookView xWindow="5556" yWindow="516" windowWidth="23040" windowHeight="12756" activeTab="3"/>
  </bookViews>
  <sheets>
    <sheet name="MAIN DBM&amp;DPL PT" sheetId="1" r:id="rId1"/>
    <sheet name="KITENGELA DBM &amp;DPL PT" sheetId="7" r:id="rId2"/>
    <sheet name="KITENGELA DBM &amp;DPL FT" sheetId="6" r:id="rId3"/>
    <sheet name="MAIN DBM&amp;DPL FT" sheetId="2" r:id="rId4"/>
    <sheet name="TOWN DIP" sheetId="4" r:id="rId5"/>
    <sheet name="WESTERN DIP" sheetId="5" r:id="rId6"/>
  </sheets>
  <externalReferences>
    <externalReference r:id="rId7"/>
  </externalReferences>
  <definedNames>
    <definedName name="_xlnm._FilterDatabase" localSheetId="2" hidden="1">'KITENGELA DBM &amp;DPL FT'!$D$2:$D$135</definedName>
    <definedName name="_xlnm._FilterDatabase" localSheetId="1" hidden="1">'KITENGELA DBM &amp;DPL PT'!$D$8:$D$58</definedName>
    <definedName name="_xlnm._FilterDatabase" localSheetId="3" hidden="1">'MAIN DBM&amp;DPL FT'!$H$1:$H$88</definedName>
    <definedName name="_xlnm._FilterDatabase" localSheetId="0" hidden="1">'MAIN DBM&amp;DPL PT'!$D$9:$D$68</definedName>
    <definedName name="_xlnm._FilterDatabase" localSheetId="4" hidden="1">'TOWN DIP'!$E$1:$E$93</definedName>
    <definedName name="_xlnm._FilterDatabase" localSheetId="5" hidden="1">'WESTERN DIP'!$E$1:$E$130</definedName>
    <definedName name="B">'WESTERN DIP'!#REF!</definedName>
    <definedName name="D">'KITENGELA DBM &amp;DPL FT'!#REF!</definedName>
    <definedName name="F">'KITENGELA DBM &amp;DPL FT'!#REF!</definedName>
    <definedName name="g" localSheetId="2">'[1]KITENGELA UG PT WKD '!#REF!</definedName>
    <definedName name="g" localSheetId="1">'[1]KITENGELA UG PT WKD '!#REF!</definedName>
    <definedName name="g">'[1]KITENGELA UG PT WKD '!#REF!</definedName>
    <definedName name="h" localSheetId="2">'[1]TOWN UG'!#REF!</definedName>
    <definedName name="h" localSheetId="1">'[1]TOWN UG'!#REF!</definedName>
    <definedName name="h">'[1]TOWN UG'!#REF!</definedName>
    <definedName name="l" localSheetId="2">'[1]MAIN UG FT'!#REF!</definedName>
    <definedName name="l" localSheetId="1">'[1]MAIN UG FT'!#REF!</definedName>
    <definedName name="l">'[1]MAIN UG FT'!#REF!</definedName>
    <definedName name="N">'TOWN DIP'!#REF!</definedName>
    <definedName name="_xlnm.Print_Area" localSheetId="2">'KITENGELA DBM &amp;DPL FT'!$A$1:$L$127</definedName>
    <definedName name="_xlnm.Print_Area" localSheetId="1">'KITENGELA DBM &amp;DPL PT'!$A$1:$K$58</definedName>
    <definedName name="_xlnm.Print_Area" localSheetId="0">'MAIN DBM&amp;DPL PT'!$A$1:$K$68</definedName>
    <definedName name="_xlnm.Print_Area" localSheetId="4">'TOWN DIP'!$A$1:$L$87</definedName>
    <definedName name="_xlnm.Print_Area" localSheetId="5">'WESTERN DIP'!$A$1:$L$122</definedName>
    <definedName name="S">'KITENGELA DBM &amp;DPL PT'!#REF!</definedName>
    <definedName name="t" localSheetId="2">'[1]KITENGELA UG PT WKD '!#REF!</definedName>
    <definedName name="t" localSheetId="1">'[1]KITENGELA UG PT WKD '!#REF!</definedName>
    <definedName name="t">'[1]KITENGELA UG PT WKD '!#REF!</definedName>
    <definedName name="v" localSheetId="2">'[1]TOWN UG FT'!#REF!</definedName>
    <definedName name="v" localSheetId="1">'[1]TOWN UG FT'!#REF!</definedName>
    <definedName name="v">'[1]TOWN UG FT'!#REF!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9" i="4" l="1"/>
  <c r="A83" i="6"/>
  <c r="A78" i="5" l="1"/>
  <c r="A63" i="6"/>
  <c r="A39" i="6"/>
  <c r="A35" i="6"/>
  <c r="A54" i="6"/>
  <c r="A72" i="6"/>
  <c r="A49" i="7"/>
  <c r="A13" i="7"/>
  <c r="A57" i="7"/>
  <c r="A47" i="7"/>
  <c r="A37" i="7"/>
  <c r="A29" i="7"/>
  <c r="A21" i="7"/>
  <c r="A56" i="7"/>
  <c r="A46" i="7"/>
  <c r="A36" i="7"/>
  <c r="A20" i="7"/>
  <c r="A45" i="7"/>
  <c r="A28" i="7"/>
  <c r="A55" i="7"/>
  <c r="A44" i="7"/>
  <c r="A54" i="7"/>
  <c r="A53" i="7"/>
  <c r="A43" i="7"/>
  <c r="A35" i="7"/>
  <c r="A27" i="7"/>
  <c r="A19" i="7"/>
  <c r="A18" i="7"/>
  <c r="A52" i="7"/>
  <c r="A42" i="7"/>
  <c r="A34" i="7"/>
  <c r="A26" i="7"/>
  <c r="A17" i="7"/>
  <c r="A51" i="7"/>
  <c r="A41" i="7"/>
  <c r="A33" i="7"/>
  <c r="A25" i="7"/>
  <c r="A16" i="7"/>
  <c r="A15" i="7"/>
  <c r="A50" i="7"/>
  <c r="A40" i="7"/>
  <c r="A32" i="7"/>
  <c r="A24" i="7"/>
  <c r="A14" i="7"/>
  <c r="A39" i="7"/>
  <c r="A31" i="7"/>
  <c r="A23" i="7"/>
  <c r="A26" i="6"/>
  <c r="A69" i="6"/>
  <c r="A85" i="6"/>
  <c r="A40" i="6"/>
  <c r="A84" i="6"/>
  <c r="A53" i="6"/>
  <c r="A25" i="6"/>
  <c r="A67" i="6"/>
  <c r="A52" i="6"/>
  <c r="A82" i="6"/>
  <c r="A23" i="6"/>
  <c r="A65" i="6"/>
  <c r="A22" i="6"/>
  <c r="A38" i="6"/>
  <c r="A51" i="6"/>
  <c r="A81" i="6"/>
  <c r="A60" i="6"/>
  <c r="A50" i="6"/>
  <c r="A37" i="6"/>
  <c r="A21" i="6"/>
  <c r="A80" i="6"/>
  <c r="A68" i="6"/>
  <c r="A36" i="6"/>
  <c r="A79" i="6"/>
  <c r="A20" i="6"/>
  <c r="A49" i="6"/>
  <c r="A24" i="6"/>
  <c r="A66" i="6"/>
  <c r="A34" i="6"/>
  <c r="A33" i="6"/>
  <c r="A19" i="6"/>
  <c r="A78" i="6"/>
  <c r="A77" i="6"/>
  <c r="A64" i="6"/>
  <c r="A48" i="6"/>
  <c r="A62" i="6"/>
  <c r="A18" i="6"/>
  <c r="A17" i="6"/>
  <c r="A32" i="6"/>
  <c r="A47" i="6"/>
  <c r="A76" i="6"/>
  <c r="A59" i="6"/>
  <c r="A58" i="6"/>
  <c r="A46" i="6"/>
  <c r="A45" i="6"/>
  <c r="A44" i="6"/>
  <c r="A31" i="6"/>
  <c r="A30" i="6"/>
  <c r="A16" i="6"/>
  <c r="A75" i="6"/>
  <c r="A74" i="6"/>
  <c r="A61" i="6"/>
  <c r="A73" i="6"/>
  <c r="A43" i="6"/>
  <c r="A29" i="6"/>
  <c r="A71" i="6"/>
  <c r="A56" i="6"/>
  <c r="A15" i="6"/>
  <c r="A57" i="6"/>
  <c r="A42" i="6"/>
  <c r="A28" i="6"/>
  <c r="A14" i="6"/>
  <c r="A99" i="5"/>
  <c r="A13" i="5"/>
  <c r="A34" i="5"/>
  <c r="A54" i="5"/>
  <c r="A77" i="5"/>
  <c r="A98" i="5"/>
  <c r="A39" i="5"/>
  <c r="A18" i="5"/>
  <c r="A59" i="5"/>
  <c r="A100" i="5"/>
  <c r="A79" i="5"/>
  <c r="A14" i="5"/>
  <c r="A35" i="5"/>
  <c r="A55" i="5"/>
  <c r="A105" i="5"/>
  <c r="A40" i="5"/>
  <c r="A19" i="5"/>
  <c r="A83" i="5"/>
  <c r="A60" i="5"/>
  <c r="A80" i="5"/>
  <c r="A101" i="5"/>
  <c r="A15" i="5"/>
  <c r="A36" i="5"/>
  <c r="A56" i="5"/>
  <c r="A106" i="5"/>
  <c r="A41" i="5"/>
  <c r="A84" i="5"/>
  <c r="A61" i="5"/>
  <c r="A20" i="5"/>
  <c r="A87" i="5"/>
  <c r="A44" i="5"/>
  <c r="A110" i="5"/>
  <c r="A23" i="5"/>
  <c r="A65" i="5"/>
  <c r="A46" i="5"/>
  <c r="A91" i="5"/>
  <c r="A117" i="5"/>
  <c r="A26" i="5"/>
  <c r="A69" i="5"/>
  <c r="A29" i="5"/>
  <c r="A93" i="5"/>
  <c r="A119" i="5"/>
  <c r="A49" i="5"/>
  <c r="A73" i="5"/>
  <c r="A103" i="5"/>
  <c r="A82" i="5"/>
  <c r="A17" i="5"/>
  <c r="A38" i="5"/>
  <c r="A58" i="5"/>
  <c r="A42" i="5"/>
  <c r="A86" i="5"/>
  <c r="A108" i="5"/>
  <c r="A63" i="5"/>
  <c r="A22" i="5"/>
  <c r="A89" i="5"/>
  <c r="A45" i="5"/>
  <c r="A24" i="5"/>
  <c r="A67" i="5"/>
  <c r="A112" i="5"/>
  <c r="A28" i="5"/>
  <c r="A115" i="5"/>
  <c r="A114" i="5"/>
  <c r="A71" i="5"/>
  <c r="A116" i="5"/>
  <c r="A51" i="5"/>
  <c r="A74" i="5"/>
  <c r="A120" i="5"/>
  <c r="A95" i="5"/>
  <c r="A31" i="5"/>
  <c r="A81" i="5"/>
  <c r="A16" i="5"/>
  <c r="A37" i="5"/>
  <c r="A57" i="5"/>
  <c r="A102" i="5"/>
  <c r="A85" i="5"/>
  <c r="A21" i="5"/>
  <c r="A107" i="5"/>
  <c r="A62" i="5"/>
  <c r="A111" i="5"/>
  <c r="A88" i="5"/>
  <c r="A66" i="5"/>
  <c r="A47" i="5"/>
  <c r="A27" i="5"/>
  <c r="A92" i="5"/>
  <c r="A70" i="5"/>
  <c r="A30" i="5"/>
  <c r="A50" i="5"/>
  <c r="A94" i="5"/>
  <c r="A104" i="5"/>
  <c r="A43" i="5"/>
  <c r="A64" i="5"/>
  <c r="A109" i="5"/>
  <c r="A113" i="5"/>
  <c r="A68" i="5"/>
  <c r="A25" i="5"/>
  <c r="A90" i="5"/>
  <c r="A72" i="5"/>
  <c r="A48" i="5"/>
  <c r="A118" i="5"/>
  <c r="A32" i="5"/>
  <c r="A96" i="5"/>
  <c r="A75" i="5"/>
  <c r="A121" i="5"/>
  <c r="A52" i="5"/>
  <c r="A73" i="4"/>
  <c r="A13" i="4"/>
  <c r="A28" i="4"/>
  <c r="A43" i="4"/>
  <c r="A58" i="4"/>
  <c r="A62" i="4"/>
  <c r="A77" i="4"/>
  <c r="A32" i="4"/>
  <c r="A17" i="4"/>
  <c r="A47" i="4"/>
  <c r="A14" i="4"/>
  <c r="A29" i="4"/>
  <c r="A44" i="4"/>
  <c r="A59" i="4"/>
  <c r="A74" i="4"/>
  <c r="A78" i="4"/>
  <c r="A33" i="4"/>
  <c r="A18" i="4"/>
  <c r="A63" i="4"/>
  <c r="A48" i="4"/>
  <c r="A75" i="4"/>
  <c r="A15" i="4"/>
  <c r="A30" i="4"/>
  <c r="A45" i="4"/>
  <c r="A60" i="4"/>
  <c r="A34" i="4"/>
  <c r="A64" i="4"/>
  <c r="A79" i="4"/>
  <c r="A49" i="4"/>
  <c r="A19" i="4"/>
  <c r="A66" i="4"/>
  <c r="A36" i="4"/>
  <c r="A81" i="4"/>
  <c r="A21" i="4"/>
  <c r="A51" i="4"/>
  <c r="A38" i="4"/>
  <c r="A83" i="4"/>
  <c r="A53" i="4"/>
  <c r="A23" i="4"/>
  <c r="A25" i="4"/>
  <c r="A70" i="4"/>
  <c r="A85" i="4"/>
  <c r="A40" i="4"/>
  <c r="A55" i="4"/>
  <c r="A16" i="4"/>
  <c r="A31" i="4"/>
  <c r="A46" i="4"/>
  <c r="A61" i="4"/>
  <c r="A76" i="4"/>
  <c r="A35" i="4"/>
  <c r="A65" i="4"/>
  <c r="A80" i="4"/>
  <c r="A50" i="4"/>
  <c r="A20" i="4"/>
  <c r="A67" i="4"/>
  <c r="A37" i="4"/>
  <c r="A22" i="4"/>
  <c r="A52" i="4"/>
  <c r="A82" i="4"/>
  <c r="A68" i="4"/>
  <c r="A39" i="4"/>
  <c r="A24" i="4"/>
  <c r="A84" i="4"/>
  <c r="A54" i="4"/>
  <c r="A56" i="4"/>
  <c r="A86" i="4"/>
  <c r="A71" i="4"/>
  <c r="A41" i="4"/>
  <c r="A26" i="4"/>
  <c r="A14" i="1"/>
  <c r="A15" i="1"/>
  <c r="A16" i="1"/>
  <c r="A17" i="1"/>
  <c r="A18" i="1"/>
  <c r="A19" i="1"/>
  <c r="A20" i="1"/>
  <c r="A21" i="1"/>
  <c r="A22" i="1"/>
  <c r="A23" i="1"/>
  <c r="A25" i="1"/>
  <c r="A26" i="1"/>
  <c r="A27" i="1"/>
  <c r="A28" i="1"/>
  <c r="A29" i="1"/>
  <c r="A30" i="1"/>
  <c r="A31" i="1"/>
  <c r="A32" i="1"/>
  <c r="A33" i="1"/>
  <c r="A34" i="1"/>
  <c r="A36" i="1"/>
  <c r="A37" i="1"/>
  <c r="A38" i="1"/>
  <c r="A39" i="1"/>
  <c r="A40" i="1"/>
  <c r="A41" i="1"/>
  <c r="A42" i="1"/>
  <c r="A43" i="1"/>
  <c r="A44" i="1"/>
  <c r="A45" i="1"/>
  <c r="A47" i="1"/>
  <c r="A48" i="1"/>
  <c r="A49" i="1"/>
  <c r="A50" i="1"/>
  <c r="A51" i="1"/>
  <c r="A52" i="1"/>
  <c r="A53" i="1"/>
  <c r="A54" i="1"/>
  <c r="A55" i="1"/>
  <c r="A56" i="1"/>
  <c r="A58" i="1"/>
  <c r="A59" i="1"/>
  <c r="A60" i="1"/>
  <c r="A61" i="1"/>
  <c r="A62" i="1"/>
  <c r="A63" i="1"/>
  <c r="A64" i="1"/>
  <c r="A65" i="1"/>
  <c r="A66" i="1"/>
  <c r="A67" i="1"/>
</calcChain>
</file>

<file path=xl/sharedStrings.xml><?xml version="1.0" encoding="utf-8"?>
<sst xmlns="http://schemas.openxmlformats.org/spreadsheetml/2006/main" count="3680" uniqueCount="264">
  <si>
    <t>TRIMESTER</t>
  </si>
  <si>
    <t>MODE</t>
  </si>
  <si>
    <t>PROGRAM</t>
  </si>
  <si>
    <t>LECTURER</t>
  </si>
  <si>
    <t>UNIT NAME</t>
  </si>
  <si>
    <t>UNIT CODE</t>
  </si>
  <si>
    <t>ROOM</t>
  </si>
  <si>
    <t>TIME</t>
  </si>
  <si>
    <t>DAY</t>
  </si>
  <si>
    <t>DAY#</t>
  </si>
  <si>
    <t>TRIM 5</t>
  </si>
  <si>
    <t>PT/DL</t>
  </si>
  <si>
    <t>DBM</t>
  </si>
  <si>
    <t>BEATRICE ODERA</t>
  </si>
  <si>
    <t>INTRODUCTION TO BUSINESS STATISTICS</t>
  </si>
  <si>
    <t>DMS 105</t>
  </si>
  <si>
    <t>5.00pm - 7.00pm</t>
  </si>
  <si>
    <t>DPL</t>
  </si>
  <si>
    <t>ERIC MOGIRE</t>
  </si>
  <si>
    <t>E-PROCUREMENT</t>
  </si>
  <si>
    <t>DPL 505</t>
  </si>
  <si>
    <t>TRIM 4</t>
  </si>
  <si>
    <t>LYNDAH MAKUNGU</t>
  </si>
  <si>
    <t>CUSTOMER RELATIONSHIP MARKETING</t>
  </si>
  <si>
    <t>DAM 102</t>
  </si>
  <si>
    <t>OKEMWA OGWOKA</t>
  </si>
  <si>
    <t>COMMERCIAL RELATIONSHIPS</t>
  </si>
  <si>
    <t>DPL 201</t>
  </si>
  <si>
    <t>TRIM 3</t>
  </si>
  <si>
    <t>DAISY CHEPKEMOI</t>
  </si>
  <si>
    <t>ENTERPRENEURSHIP</t>
  </si>
  <si>
    <t>DCU 005</t>
  </si>
  <si>
    <t>TRIM 2</t>
  </si>
  <si>
    <t>EUNICE GITIRI</t>
  </si>
  <si>
    <t>WAREHOUSING ESSENTIALS</t>
  </si>
  <si>
    <t>DPL 102</t>
  </si>
  <si>
    <t>DR. GRACE WANGARI KIIRU</t>
  </si>
  <si>
    <t>BUSINESS STUDIES</t>
  </si>
  <si>
    <t>DFU 100</t>
  </si>
  <si>
    <t>TRIM 1</t>
  </si>
  <si>
    <t>DORAH OSOK</t>
  </si>
  <si>
    <t>THEORIES OF COMMERCE</t>
  </si>
  <si>
    <t>BUD 003</t>
  </si>
  <si>
    <t>ELIUD LAGAT</t>
  </si>
  <si>
    <t>PRINCIPLES OF PROCUREMENT AND LOGISTICS</t>
  </si>
  <si>
    <t>DPL 101</t>
  </si>
  <si>
    <t>DOMINIC NGALA</t>
  </si>
  <si>
    <t>TECHNOLOGY AND INNOVATION</t>
  </si>
  <si>
    <t>DMS 202</t>
  </si>
  <si>
    <t>JAMES MURIGI</t>
  </si>
  <si>
    <t>PROCUREMENT ETHICS</t>
  </si>
  <si>
    <t>DPL 502</t>
  </si>
  <si>
    <t>MILLICENT WACHIURI</t>
  </si>
  <si>
    <t>PUBLIC PROCUREMENT LAW</t>
  </si>
  <si>
    <t>DPL 401</t>
  </si>
  <si>
    <t>TOM MATWETWE</t>
  </si>
  <si>
    <t>FUNDAMENTALS OF INTERNATIONAL BUSINESS</t>
  </si>
  <si>
    <t>DFI 001</t>
  </si>
  <si>
    <t>INVENTORY CONTROL MANAGEMENT</t>
  </si>
  <si>
    <t>DPL 301</t>
  </si>
  <si>
    <t>DOMINIC ONG'ONDO OCHOI</t>
  </si>
  <si>
    <t>INTRODUCTION TO ACCOUNTING II</t>
  </si>
  <si>
    <t>DAA 101</t>
  </si>
  <si>
    <t>DR. CARREN CHEPNGETICH</t>
  </si>
  <si>
    <t>TRANSPORT AND FLEET MANAGEMENT</t>
  </si>
  <si>
    <t>DPL 203</t>
  </si>
  <si>
    <t>FRANCIS OKETCH OCHIENG</t>
  </si>
  <si>
    <t>MANAGEMENT MATHEMATICS I</t>
  </si>
  <si>
    <t>DMS 101</t>
  </si>
  <si>
    <t>ROSEMARY WAIGWE</t>
  </si>
  <si>
    <t>HEALTH AWARENESS &amp; LIFE SKILLS</t>
  </si>
  <si>
    <t>DCU 002</t>
  </si>
  <si>
    <t>ELTON KIPKORIR LANGAT</t>
  </si>
  <si>
    <t>FREIGHT CLEARING AND FORWARDING</t>
  </si>
  <si>
    <t>DPL 503</t>
  </si>
  <si>
    <t>GLENNE MORAA</t>
  </si>
  <si>
    <t>E-COMMERCE</t>
  </si>
  <si>
    <t>DMS 104</t>
  </si>
  <si>
    <t>MARITIME LOGISTICS</t>
  </si>
  <si>
    <t>DPL 402</t>
  </si>
  <si>
    <t>CONRAD OKELLO</t>
  </si>
  <si>
    <t>ACCOUNTING INFORMATION SOFTWARE</t>
  </si>
  <si>
    <t>DMS 103</t>
  </si>
  <si>
    <t>PRINCIPLES OF BUSINESS LAW</t>
  </si>
  <si>
    <t>DFU 101</t>
  </si>
  <si>
    <t>REGINA NJOROGE</t>
  </si>
  <si>
    <t>INFORMATION LITERACY</t>
  </si>
  <si>
    <t>DCU 003</t>
  </si>
  <si>
    <t>SALOME MUSE</t>
  </si>
  <si>
    <t>COMMUNICATION SKILLS</t>
  </si>
  <si>
    <t>DCU 001</t>
  </si>
  <si>
    <t>JACKLINE MUIRURI</t>
  </si>
  <si>
    <t>INTERNATIONAL LOGISTICS MANAGEMENT</t>
  </si>
  <si>
    <t>DPL 504</t>
  </si>
  <si>
    <t>ELIJAH WEKESA</t>
  </si>
  <si>
    <t>BUSINESS FINANCE</t>
  </si>
  <si>
    <t>DFM 101</t>
  </si>
  <si>
    <t>VICTOR NYAMIAKA</t>
  </si>
  <si>
    <t>PRINCIPLES OF COST ACCOUNTING</t>
  </si>
  <si>
    <t>DAA 103</t>
  </si>
  <si>
    <t>RETAIL LOGISTICS</t>
  </si>
  <si>
    <t>DPL 202</t>
  </si>
  <si>
    <t>EVALYNE HAGOI</t>
  </si>
  <si>
    <t>PRINCIPLES OF MARKETING</t>
  </si>
  <si>
    <t>DAM 101</t>
  </si>
  <si>
    <t>SOLOMON MAINA</t>
  </si>
  <si>
    <t>COMPUTER APPLICATION SOFTWARE</t>
  </si>
  <si>
    <t>DCU 004</t>
  </si>
  <si>
    <t>BUSINESS MATHEMATICS</t>
  </si>
  <si>
    <t>BUD 001</t>
  </si>
  <si>
    <t>LOGISTICS SUPPORT PERSONNEL DEPLOYMENT</t>
  </si>
  <si>
    <t>DPL 501</t>
  </si>
  <si>
    <t>HUMAN RESOURCE MANAGEMENT</t>
  </si>
  <si>
    <t>SUPPLY CHAIN MANAGEMENT</t>
  </si>
  <si>
    <t>DPL 403</t>
  </si>
  <si>
    <t>FREDRICK LEVA</t>
  </si>
  <si>
    <t>PRINCIPLES OF TAXATION</t>
  </si>
  <si>
    <t>DFM 100</t>
  </si>
  <si>
    <t>GENERAL ECONOMICS</t>
  </si>
  <si>
    <t>DFE 101</t>
  </si>
  <si>
    <t>DOUGLAS NYAKUNDI</t>
  </si>
  <si>
    <t>INTRODUCTION TO ACCOUNTING I</t>
  </si>
  <si>
    <t>DAA 100</t>
  </si>
  <si>
    <t>JOYCE CHEBET KORIR</t>
  </si>
  <si>
    <t>PRINCIPLES OF MANAGEMENT</t>
  </si>
  <si>
    <t xml:space="preserve">MAIN CAMPUS </t>
  </si>
  <si>
    <t>FINAL EXAMINATION TIMETABLE SEPT - DEC 2022</t>
  </si>
  <si>
    <t>DIPLOMA IN BUSINESS MANAGEMENT &amp; DIPLOMA IN PROCUREMENT &amp; LOGISTICS PART TIME</t>
  </si>
  <si>
    <t>SCHOOL OF BUSINESS</t>
  </si>
  <si>
    <t>FT</t>
  </si>
  <si>
    <t>JEREMIAH MUNIU</t>
  </si>
  <si>
    <t>2.00pm - 4.00pm</t>
  </si>
  <si>
    <t>NICHOLAS LUFUMBU OMIDO</t>
  </si>
  <si>
    <t>NORAH OKUNGU</t>
  </si>
  <si>
    <t>MBUGUA FRANCIS NDUNG'U</t>
  </si>
  <si>
    <t>ELIJAH NYAKUNDI</t>
  </si>
  <si>
    <t>CBM 1</t>
  </si>
  <si>
    <t xml:space="preserve">CBM </t>
  </si>
  <si>
    <t>MICHAEL WANJALA</t>
  </si>
  <si>
    <t>CPL 1</t>
  </si>
  <si>
    <t>CPL</t>
  </si>
  <si>
    <t>CPL 2</t>
  </si>
  <si>
    <t>MUO CHARLES</t>
  </si>
  <si>
    <t>PROCUREMENT RECORDS</t>
  </si>
  <si>
    <t>CPL 102</t>
  </si>
  <si>
    <t>CBM 2</t>
  </si>
  <si>
    <t>CBM</t>
  </si>
  <si>
    <t>CHARLES BONVENTURE MALUNGU</t>
  </si>
  <si>
    <t>PRINCIPLES OF INFORMATION TECHNOLOGY</t>
  </si>
  <si>
    <t>BUD 004</t>
  </si>
  <si>
    <t>DR. ARANI WYCLIFFE</t>
  </si>
  <si>
    <t>DPL 100</t>
  </si>
  <si>
    <t>DR. MICHAEL MUMA</t>
  </si>
  <si>
    <t>DAM 100</t>
  </si>
  <si>
    <t>INVENTORY LOGISTICS MANAGEMENT</t>
  </si>
  <si>
    <t>CPL 100</t>
  </si>
  <si>
    <t>INTRODUCTION TO BUSINESS LAW</t>
  </si>
  <si>
    <t>RACHAEL KAMAU</t>
  </si>
  <si>
    <t>MICHAEL OSANO OKODA</t>
  </si>
  <si>
    <t>INVENTORY CONTROL AND MANAGEMENT</t>
  </si>
  <si>
    <t>LEVINA ONDENGE</t>
  </si>
  <si>
    <t>HEALTH AWARENESS AND LIFE SKILLS</t>
  </si>
  <si>
    <t>ENG. ERASTUS MWONGERA</t>
  </si>
  <si>
    <t>FUNDAMENTALS OF PROCUREMENT PLANNING</t>
  </si>
  <si>
    <t>CPL 101</t>
  </si>
  <si>
    <t>FINANCIAL MATHEMATICS</t>
  </si>
  <si>
    <t>CFM 100</t>
  </si>
  <si>
    <t>LUCY WACUKA MWAURA</t>
  </si>
  <si>
    <t>AUSTIN MAKUNGU</t>
  </si>
  <si>
    <t>STEPHEN GITHIO</t>
  </si>
  <si>
    <t>JAPHETH MUTUA</t>
  </si>
  <si>
    <t>CATHERINE GACHIRI</t>
  </si>
  <si>
    <t>FOUNDATIONS OF SUPPLY CHAIN MANAGEMENT</t>
  </si>
  <si>
    <t>CPL 103</t>
  </si>
  <si>
    <t>DR. MARY MWANZIA</t>
  </si>
  <si>
    <t>INTRODUCTION TO MARKETING</t>
  </si>
  <si>
    <t>CCM 100</t>
  </si>
  <si>
    <t>DR. STEVE ONDIEKI NYANAMBA</t>
  </si>
  <si>
    <t>EDWARD GURA</t>
  </si>
  <si>
    <t>WAFULA ERICK MIKE</t>
  </si>
  <si>
    <t>BUSINESS ETHICS</t>
  </si>
  <si>
    <t>CCU 001</t>
  </si>
  <si>
    <t>DIPLOMA IN BUSINESS MANAGEMENT &amp; DIPLOMA IN PROCUREMENT &amp; LOGISTICS FULLTIME</t>
  </si>
  <si>
    <t>DFL 101</t>
  </si>
  <si>
    <t>CAMPUS</t>
  </si>
  <si>
    <t>CLASS SIZE</t>
  </si>
  <si>
    <t>DR. JUSTUS BARASA MAENDE</t>
  </si>
  <si>
    <t>DESMOND MWANGI WAIRIMU</t>
  </si>
  <si>
    <t>DUNCAN OWUOR</t>
  </si>
  <si>
    <t>DAA100</t>
  </si>
  <si>
    <t>MATHEW MUCHIRI</t>
  </si>
  <si>
    <t>EDWIN KIPKEMOI LIMO</t>
  </si>
  <si>
    <t>CATHERINE NJOKI</t>
  </si>
  <si>
    <t>JAMES OYOO</t>
  </si>
  <si>
    <t>TOWN</t>
  </si>
  <si>
    <t>RON MUHANDE</t>
  </si>
  <si>
    <t>JAMES NJAMA</t>
  </si>
  <si>
    <t>ZIPPORAH MUNENE</t>
  </si>
  <si>
    <t>MICHAEL MUMMASSABBA WAMACHE</t>
  </si>
  <si>
    <t>DR. KATHANDIKA IGUNA</t>
  </si>
  <si>
    <t>NAOMI KOLONGEI</t>
  </si>
  <si>
    <t>ESTHER MAKORI</t>
  </si>
  <si>
    <t>DOROTHY OBALLA</t>
  </si>
  <si>
    <t>CHARLES RAMAINA</t>
  </si>
  <si>
    <t>ANNE WANJIRU KAROKI</t>
  </si>
  <si>
    <t>NYARIBO NYAMARI</t>
  </si>
  <si>
    <t>TIMOTHY KAGIRI KUIYAKI</t>
  </si>
  <si>
    <t xml:space="preserve">TOWN CAMPUS </t>
  </si>
  <si>
    <t>WESTERN</t>
  </si>
  <si>
    <t>DCU001</t>
  </si>
  <si>
    <t>JOIN PT</t>
  </si>
  <si>
    <t>WALTER ODHIAMBO</t>
  </si>
  <si>
    <t>DCU 104</t>
  </si>
  <si>
    <t>CELESTINE WANDABUSI</t>
  </si>
  <si>
    <t>CPL 003</t>
  </si>
  <si>
    <t>CPL 001</t>
  </si>
  <si>
    <t>CPL 002</t>
  </si>
  <si>
    <t>CPL 004</t>
  </si>
  <si>
    <t>CFM 001</t>
  </si>
  <si>
    <t xml:space="preserve">KITENGELA CAMPUS </t>
  </si>
  <si>
    <t xml:space="preserve">WESTERN CAMPUS </t>
  </si>
  <si>
    <t>TC 1-5;1-6; 1-7; 1-8</t>
  </si>
  <si>
    <t>AMPHITHEATRE</t>
  </si>
  <si>
    <t>LT 2-1</t>
  </si>
  <si>
    <t>LT 1-1</t>
  </si>
  <si>
    <t>LT 1-2</t>
  </si>
  <si>
    <t>LT 2-3</t>
  </si>
  <si>
    <t>LT 2-4</t>
  </si>
  <si>
    <t>LT 2-2</t>
  </si>
  <si>
    <t>VERILE OPILO</t>
  </si>
  <si>
    <t>STEPHEN OKELLO</t>
  </si>
  <si>
    <t>REGINA NJOROGE; JEREMIAH MUNIU</t>
  </si>
  <si>
    <t>OKEMWA OGWOKA; EUDIA JEPTOO</t>
  </si>
  <si>
    <t>MICHAEL NG'ANG'A THIGA; REGINA NJOROGE</t>
  </si>
  <si>
    <t>BEATRICE ROTICH; MRAGARET NYABOKE</t>
  </si>
  <si>
    <t>ELIJAH NYAKUNDI; LUCY AJWANG</t>
  </si>
  <si>
    <t>MILLICENT WACHIURI; VERILE OPILO</t>
  </si>
  <si>
    <t>STEPHEN GITHIO; MUO CHARLES</t>
  </si>
  <si>
    <t>JAPHETH MUTUA; ELIJAH NYAKUNDI</t>
  </si>
  <si>
    <t>RISPAH KHAMONYI</t>
  </si>
  <si>
    <t>AMOS MUSEMBI</t>
  </si>
  <si>
    <t xml:space="preserve">MARGARET OGECHI; BEATRICE ROTICH; PHILISTER OBWANGI; </t>
  </si>
  <si>
    <t>RICHARD KITHUKA; MUO CHARLES</t>
  </si>
  <si>
    <t>DR. MICHAEL MUMA; AMOS MUSEMBI</t>
  </si>
  <si>
    <t>DR. MICHAEL MUMA; VERILE OPILO</t>
  </si>
  <si>
    <t>DR. MICHAEL MUMA; MICHAEL OKODA</t>
  </si>
  <si>
    <t>LUCY AJWANG</t>
  </si>
  <si>
    <t>MARGARET OGACHI; PHILISTER OBWANGI</t>
  </si>
  <si>
    <t>MARGARET OGECHI</t>
  </si>
  <si>
    <t>CEOPHAS OYOO; RISPAH KHAMONYI</t>
  </si>
  <si>
    <t>JAMES MURIGI; ELTON KIPKORIR LANGAT</t>
  </si>
  <si>
    <t>MICHAEL WANJALA; VERILE OPILO</t>
  </si>
  <si>
    <t>PHILISTER OBWANGI</t>
  </si>
  <si>
    <t>MICHAEL OSANO OKODA; DR MICHAEL MUMA</t>
  </si>
  <si>
    <t>TBA</t>
  </si>
  <si>
    <t>DR. NICODEMUS MOKAYA</t>
  </si>
  <si>
    <t>DR. NYATETE KENYANYA</t>
  </si>
  <si>
    <t>GEORGE WAMAE</t>
  </si>
  <si>
    <t>RICHARD KITHUKA</t>
  </si>
  <si>
    <t>DR ASENATH ONGUSO</t>
  </si>
  <si>
    <t>INVIGILATOR</t>
  </si>
  <si>
    <t>SUPERVISOR</t>
  </si>
  <si>
    <t>WINNIE MUCHIRA; LUCY AJWANG</t>
  </si>
  <si>
    <t>TENT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</si>
</sst>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[$-F800]dddd\,\ mmmm\ dd\,\ yyyy"/>
  </numFmts>
  <fonts count="10" x14ac:knownFonts="1">
    <font>
      <sz val="11"/>
      <color theme="1"/>
      <name val="Arial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"/>
      <family val="1"/>
    </font>
    <font>
      <b/>
      <sz val="12"/>
      <name val="Times"/>
      <family val="1"/>
    </font>
    <font>
      <sz val="11"/>
      <color theme="1"/>
      <name val="Arial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b/>
      <sz val="12"/>
      <color rgb="FFFF0000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indexed="8"/>
      </right>
      <top/>
      <bottom style="thin">
        <color indexed="8"/>
      </bottom>
      <diagonal/>
    </border>
  </borders>
  <cellStyleXfs count="2">
    <xf numFmtId="165" fontId="0" fillId="0" borderId="0"/>
    <xf numFmtId="164" fontId="6" fillId="0" borderId="0" applyFont="0" applyFill="0" applyBorder="0" applyAlignment="0" applyProtection="0"/>
  </cellStyleXfs>
  <cellXfs count="101">
    <xf numFmtId="165" fontId="0" fillId="0" borderId="0" xfId="0"/>
    <xf numFmtId="165" fontId="1" fillId="0" borderId="0" xfId="0" applyFont="1" applyAlignment="1"/>
    <xf numFmtId="0" fontId="1" fillId="0" borderId="0" xfId="0" applyNumberFormat="1" applyFont="1" applyAlignment="1"/>
    <xf numFmtId="165" fontId="2" fillId="0" borderId="0" xfId="0" applyFont="1" applyFill="1" applyAlignment="1"/>
    <xf numFmtId="165" fontId="2" fillId="0" borderId="0" xfId="0" applyFont="1" applyFill="1"/>
    <xf numFmtId="165" fontId="3" fillId="2" borderId="1" xfId="0" applyFont="1" applyFill="1" applyBorder="1" applyAlignment="1">
      <alignment horizontal="left"/>
    </xf>
    <xf numFmtId="165" fontId="3" fillId="2" borderId="1" xfId="0" applyFont="1" applyFill="1" applyBorder="1"/>
    <xf numFmtId="165" fontId="3" fillId="2" borderId="2" xfId="0" applyFont="1" applyFill="1" applyBorder="1"/>
    <xf numFmtId="0" fontId="3" fillId="2" borderId="3" xfId="0" applyNumberFormat="1" applyFont="1" applyFill="1" applyBorder="1"/>
    <xf numFmtId="165" fontId="2" fillId="0" borderId="1" xfId="0" applyFont="1" applyFill="1" applyBorder="1" applyAlignment="1">
      <alignment horizontal="left"/>
    </xf>
    <xf numFmtId="165" fontId="2" fillId="0" borderId="2" xfId="0" applyFont="1" applyFill="1" applyBorder="1" applyAlignment="1">
      <alignment horizontal="left"/>
    </xf>
    <xf numFmtId="165" fontId="2" fillId="0" borderId="1" xfId="0" applyFont="1" applyFill="1" applyBorder="1"/>
    <xf numFmtId="165" fontId="2" fillId="0" borderId="1" xfId="0" applyFont="1" applyFill="1" applyBorder="1" applyAlignment="1"/>
    <xf numFmtId="165" fontId="2" fillId="0" borderId="2" xfId="0" applyNumberFormat="1" applyFont="1" applyFill="1" applyBorder="1"/>
    <xf numFmtId="0" fontId="2" fillId="0" borderId="3" xfId="0" applyNumberFormat="1" applyFont="1" applyFill="1" applyBorder="1" applyAlignment="1">
      <alignment horizontal="center"/>
    </xf>
    <xf numFmtId="165" fontId="3" fillId="2" borderId="4" xfId="0" applyFont="1" applyFill="1" applyBorder="1" applyAlignment="1">
      <alignment horizontal="left"/>
    </xf>
    <xf numFmtId="165" fontId="3" fillId="2" borderId="4" xfId="0" applyFont="1" applyFill="1" applyBorder="1"/>
    <xf numFmtId="165" fontId="3" fillId="2" borderId="4" xfId="0" applyNumberFormat="1" applyFont="1" applyFill="1" applyBorder="1"/>
    <xf numFmtId="0" fontId="3" fillId="2" borderId="2" xfId="0" applyNumberFormat="1" applyFont="1" applyFill="1" applyBorder="1"/>
    <xf numFmtId="165" fontId="2" fillId="0" borderId="4" xfId="0" applyNumberFormat="1" applyFont="1" applyFill="1" applyBorder="1"/>
    <xf numFmtId="165" fontId="2" fillId="0" borderId="4" xfId="0" applyFont="1" applyFill="1" applyBorder="1" applyAlignment="1">
      <alignment horizontal="left"/>
    </xf>
    <xf numFmtId="165" fontId="2" fillId="0" borderId="4" xfId="0" applyFont="1" applyFill="1" applyBorder="1"/>
    <xf numFmtId="0" fontId="2" fillId="0" borderId="2" xfId="0" applyNumberFormat="1" applyFont="1" applyFill="1" applyBorder="1" applyAlignment="1">
      <alignment horizontal="center"/>
    </xf>
    <xf numFmtId="165" fontId="2" fillId="0" borderId="2" xfId="0" applyFont="1" applyFill="1" applyBorder="1" applyAlignment="1"/>
    <xf numFmtId="165" fontId="2" fillId="0" borderId="2" xfId="0" applyFont="1" applyFill="1" applyBorder="1"/>
    <xf numFmtId="165" fontId="2" fillId="0" borderId="4" xfId="0" applyFont="1" applyFill="1" applyBorder="1" applyAlignment="1"/>
    <xf numFmtId="165" fontId="2" fillId="0" borderId="0" xfId="0" applyFont="1" applyFill="1" applyBorder="1" applyAlignment="1">
      <alignment horizontal="left"/>
    </xf>
    <xf numFmtId="165" fontId="2" fillId="0" borderId="3" xfId="0" applyFont="1" applyFill="1" applyBorder="1"/>
    <xf numFmtId="165" fontId="4" fillId="0" borderId="5" xfId="0" applyFont="1" applyBorder="1" applyAlignment="1">
      <alignment horizontal="centerContinuous"/>
    </xf>
    <xf numFmtId="0" fontId="4" fillId="0" borderId="6" xfId="0" applyNumberFormat="1" applyFont="1" applyBorder="1" applyAlignment="1">
      <alignment horizontal="centerContinuous"/>
    </xf>
    <xf numFmtId="165" fontId="4" fillId="0" borderId="0" xfId="0" applyFont="1" applyBorder="1" applyAlignment="1">
      <alignment horizontal="centerContinuous"/>
    </xf>
    <xf numFmtId="0" fontId="4" fillId="0" borderId="7" xfId="0" applyNumberFormat="1" applyFont="1" applyBorder="1" applyAlignment="1">
      <alignment horizontal="centerContinuous"/>
    </xf>
    <xf numFmtId="165" fontId="5" fillId="0" borderId="0" xfId="0" applyFont="1" applyBorder="1" applyAlignment="1">
      <alignment horizontal="centerContinuous"/>
    </xf>
    <xf numFmtId="0" fontId="5" fillId="0" borderId="7" xfId="0" applyNumberFormat="1" applyFont="1" applyBorder="1" applyAlignment="1">
      <alignment horizontal="centerContinuous"/>
    </xf>
    <xf numFmtId="165" fontId="0" fillId="0" borderId="0" xfId="0" applyFont="1" applyAlignment="1"/>
    <xf numFmtId="0" fontId="0" fillId="0" borderId="0" xfId="0" applyNumberFormat="1" applyFont="1" applyAlignment="1"/>
    <xf numFmtId="165" fontId="2" fillId="0" borderId="9" xfId="0" applyNumberFormat="1" applyFont="1" applyFill="1" applyBorder="1"/>
    <xf numFmtId="165" fontId="2" fillId="0" borderId="10" xfId="0" applyFont="1" applyFill="1" applyBorder="1"/>
    <xf numFmtId="165" fontId="2" fillId="0" borderId="8" xfId="0" applyFont="1" applyFill="1" applyBorder="1"/>
    <xf numFmtId="165" fontId="1" fillId="0" borderId="0" xfId="0" applyNumberFormat="1" applyFont="1" applyAlignment="1"/>
    <xf numFmtId="1" fontId="1" fillId="0" borderId="0" xfId="0" applyNumberFormat="1" applyFont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3" fillId="2" borderId="4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4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center" vertical="center"/>
    </xf>
    <xf numFmtId="165" fontId="7" fillId="0" borderId="1" xfId="0" applyFont="1" applyFill="1" applyBorder="1" applyAlignment="1">
      <alignment horizontal="left"/>
    </xf>
    <xf numFmtId="1" fontId="2" fillId="0" borderId="9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8" fillId="0" borderId="12" xfId="0" applyNumberFormat="1" applyFont="1" applyBorder="1" applyAlignment="1"/>
    <xf numFmtId="0" fontId="8" fillId="0" borderId="13" xfId="0" applyNumberFormat="1" applyFont="1" applyBorder="1" applyAlignment="1"/>
    <xf numFmtId="165" fontId="2" fillId="0" borderId="8" xfId="0" applyFont="1" applyFill="1" applyBorder="1" applyAlignment="1">
      <alignment horizontal="left" wrapText="1"/>
    </xf>
    <xf numFmtId="165" fontId="1" fillId="0" borderId="0" xfId="0" applyFont="1" applyAlignment="1">
      <alignment horizontal="left"/>
    </xf>
    <xf numFmtId="165" fontId="2" fillId="0" borderId="2" xfId="0" applyNumberFormat="1" applyFont="1" applyFill="1" applyBorder="1" applyAlignment="1">
      <alignment horizontal="left"/>
    </xf>
    <xf numFmtId="165" fontId="1" fillId="0" borderId="0" xfId="0" applyFont="1" applyAlignment="1">
      <alignment textRotation="255"/>
    </xf>
    <xf numFmtId="165" fontId="0" fillId="0" borderId="0" xfId="0" applyFont="1" applyAlignment="1">
      <alignment textRotation="255"/>
    </xf>
    <xf numFmtId="165" fontId="1" fillId="0" borderId="0" xfId="0" applyFont="1" applyAlignment="1">
      <alignment wrapText="1"/>
    </xf>
    <xf numFmtId="165" fontId="2" fillId="0" borderId="4" xfId="0" applyFont="1" applyFill="1" applyBorder="1" applyAlignment="1">
      <alignment horizontal="left" wrapText="1"/>
    </xf>
    <xf numFmtId="165" fontId="2" fillId="0" borderId="0" xfId="0" applyFont="1" applyFill="1" applyBorder="1" applyAlignment="1">
      <alignment horizontal="left" wrapText="1"/>
    </xf>
    <xf numFmtId="165" fontId="2" fillId="0" borderId="10" xfId="0" applyFont="1" applyFill="1" applyBorder="1" applyAlignment="1">
      <alignment horizontal="left" wrapText="1"/>
    </xf>
    <xf numFmtId="165" fontId="2" fillId="0" borderId="1" xfId="0" applyFont="1" applyFill="1" applyBorder="1" applyAlignment="1">
      <alignment horizontal="left" wrapText="1"/>
    </xf>
    <xf numFmtId="165" fontId="2" fillId="0" borderId="4" xfId="0" applyFont="1" applyFill="1" applyBorder="1" applyAlignment="1">
      <alignment wrapText="1"/>
    </xf>
    <xf numFmtId="165" fontId="2" fillId="0" borderId="2" xfId="0" applyFont="1" applyFill="1" applyBorder="1" applyAlignment="1">
      <alignment horizontal="left" wrapText="1"/>
    </xf>
    <xf numFmtId="165" fontId="2" fillId="0" borderId="0" xfId="0" applyFont="1" applyFill="1" applyBorder="1" applyAlignment="1">
      <alignment wrapText="1"/>
    </xf>
    <xf numFmtId="165" fontId="2" fillId="0" borderId="1" xfId="0" applyFont="1" applyFill="1" applyBorder="1" applyAlignment="1">
      <alignment wrapText="1"/>
    </xf>
    <xf numFmtId="165" fontId="0" fillId="0" borderId="0" xfId="0" applyFont="1" applyAlignment="1">
      <alignment wrapText="1"/>
    </xf>
    <xf numFmtId="165" fontId="2" fillId="0" borderId="9" xfId="0" applyFont="1" applyFill="1" applyBorder="1" applyAlignment="1">
      <alignment horizontal="center" vertical="center" textRotation="255" wrapText="1"/>
    </xf>
    <xf numFmtId="165" fontId="2" fillId="0" borderId="11" xfId="0" applyFont="1" applyFill="1" applyBorder="1" applyAlignment="1">
      <alignment horizontal="center" vertical="center" textRotation="255" wrapText="1"/>
    </xf>
    <xf numFmtId="165" fontId="2" fillId="0" borderId="3" xfId="0" applyFont="1" applyFill="1" applyBorder="1" applyAlignment="1">
      <alignment horizontal="center" vertical="center" textRotation="255" wrapText="1"/>
    </xf>
    <xf numFmtId="0" fontId="5" fillId="0" borderId="7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9" fillId="0" borderId="7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65" fontId="2" fillId="0" borderId="10" xfId="0" applyFont="1" applyFill="1" applyBorder="1" applyAlignment="1">
      <alignment horizontal="center" vertical="center" textRotation="255" wrapText="1"/>
    </xf>
    <xf numFmtId="165" fontId="2" fillId="0" borderId="8" xfId="0" applyFont="1" applyFill="1" applyBorder="1" applyAlignment="1">
      <alignment horizontal="center" vertical="center" textRotation="255" wrapText="1"/>
    </xf>
    <xf numFmtId="165" fontId="2" fillId="0" borderId="1" xfId="0" applyFont="1" applyFill="1" applyBorder="1" applyAlignment="1">
      <alignment horizontal="center" vertical="center" textRotation="255" wrapText="1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9" xfId="1" applyNumberFormat="1" applyFont="1" applyFill="1" applyBorder="1" applyAlignment="1">
      <alignment horizontal="center" vertical="center"/>
    </xf>
    <xf numFmtId="0" fontId="2" fillId="0" borderId="11" xfId="1" applyNumberFormat="1" applyFont="1" applyFill="1" applyBorder="1" applyAlignment="1">
      <alignment horizontal="center" vertical="center"/>
    </xf>
    <xf numFmtId="0" fontId="2" fillId="0" borderId="3" xfId="1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365760</xdr:colOff>
      <xdr:row>0</xdr:row>
      <xdr:rowOff>99060</xdr:rowOff>
    </xdr:from>
    <xdr:ext cx="1630680" cy="1028700"/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6780" y="99060"/>
          <a:ext cx="163068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610534</xdr:colOff>
      <xdr:row>0</xdr:row>
      <xdr:rowOff>0</xdr:rowOff>
    </xdr:from>
    <xdr:ext cx="1630680" cy="1014845"/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5244" y="0"/>
          <a:ext cx="1630680" cy="1014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13369</xdr:colOff>
      <xdr:row>1</xdr:row>
      <xdr:rowOff>131678</xdr:rowOff>
    </xdr:from>
    <xdr:ext cx="1630680" cy="891540"/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5632" y="285415"/>
          <a:ext cx="1630680" cy="891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457200</xdr:colOff>
      <xdr:row>1</xdr:row>
      <xdr:rowOff>30480</xdr:rowOff>
    </xdr:from>
    <xdr:ext cx="1630680" cy="891540"/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7860" y="182880"/>
          <a:ext cx="1630680" cy="891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419100</xdr:colOff>
      <xdr:row>0</xdr:row>
      <xdr:rowOff>7620</xdr:rowOff>
    </xdr:from>
    <xdr:ext cx="1630680" cy="1028700"/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7620"/>
          <a:ext cx="163068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129540</xdr:colOff>
      <xdr:row>0</xdr:row>
      <xdr:rowOff>53340</xdr:rowOff>
    </xdr:from>
    <xdr:ext cx="1630680" cy="1028700"/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1080" y="53340"/>
          <a:ext cx="163068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B%20EXAMINATION%20TT%20SEP-DEC%202022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IMETABLE"/>
      <sheetName val="KITENGELA UG FT"/>
      <sheetName val="TOWN UG FT"/>
      <sheetName val="MAIN UG FT"/>
      <sheetName val="MASTERS"/>
      <sheetName val="KITENGELA UG PT WKD "/>
      <sheetName val="TOWN UG"/>
      <sheetName val="MAIN UG PT,WKD,DL"/>
      <sheetName val="WESTERN U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V68"/>
  <sheetViews>
    <sheetView topLeftCell="A37" workbookViewId="0">
      <selection activeCell="L36" sqref="L1:L1048576"/>
    </sheetView>
  </sheetViews>
  <sheetFormatPr defaultColWidth="8.69921875" defaultRowHeight="12" x14ac:dyDescent="0.25"/>
  <cols>
    <col min="1" max="1" width="4.5" style="2" customWidth="1"/>
    <col min="2" max="2" width="20.69921875" style="1" customWidth="1"/>
    <col min="3" max="3" width="10.296875" style="1" customWidth="1"/>
    <col min="4" max="4" width="12.3984375" style="1" bestFit="1" customWidth="1"/>
    <col min="5" max="5" width="9.19921875" style="40" bestFit="1" customWidth="1"/>
    <col min="6" max="6" width="8.69921875" style="1"/>
    <col min="7" max="7" width="35.5" style="1" customWidth="1"/>
    <col min="8" max="8" width="21.19921875" style="1" customWidth="1"/>
    <col min="9" max="9" width="8.5" style="1" customWidth="1"/>
    <col min="10" max="10" width="5.19921875" style="1" customWidth="1"/>
    <col min="11" max="12" width="9.5" style="1" customWidth="1"/>
    <col min="13" max="16384" width="8.69921875" style="1"/>
  </cols>
  <sheetData>
    <row r="9" spans="1:22" ht="15.6" x14ac:dyDescent="0.3">
      <c r="A9" s="79" t="s">
        <v>128</v>
      </c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22" ht="15.75" customHeight="1" x14ac:dyDescent="0.3">
      <c r="A10" s="79" t="s">
        <v>127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</row>
    <row r="11" spans="1:22" ht="15.6" x14ac:dyDescent="0.3">
      <c r="A11" s="81" t="s">
        <v>126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22" ht="15.6" x14ac:dyDescent="0.3">
      <c r="A12" s="81" t="s">
        <v>125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</row>
    <row r="13" spans="1:22" s="3" customFormat="1" ht="13.5" customHeight="1" x14ac:dyDescent="0.25">
      <c r="A13" s="18" t="s">
        <v>9</v>
      </c>
      <c r="B13" s="16" t="s">
        <v>8</v>
      </c>
      <c r="C13" s="16" t="s">
        <v>7</v>
      </c>
      <c r="D13" s="15" t="s">
        <v>6</v>
      </c>
      <c r="E13" s="41" t="s">
        <v>185</v>
      </c>
      <c r="F13" s="16" t="s">
        <v>5</v>
      </c>
      <c r="G13" s="16" t="s">
        <v>4</v>
      </c>
      <c r="H13" s="15" t="s">
        <v>3</v>
      </c>
      <c r="I13" s="15" t="s">
        <v>2</v>
      </c>
      <c r="J13" s="15" t="s">
        <v>1</v>
      </c>
      <c r="K13" s="15" t="s">
        <v>0</v>
      </c>
      <c r="L13" s="15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s="3" customFormat="1" ht="13.5" customHeight="1" x14ac:dyDescent="0.25">
      <c r="A14" s="22">
        <f t="shared" ref="A14:A23" si="0">IF(B14="MONDAY",1,IF(B14="TUESDAY",2,IF(B14="WEDNESDAY",3,IF(B14="THURSDAY",4,IF(B14="FRIDAY",5,IF(B14="SATURDAY",6,7))))))</f>
        <v>7</v>
      </c>
      <c r="B14" s="13">
        <v>44900</v>
      </c>
      <c r="C14" s="21" t="s">
        <v>16</v>
      </c>
      <c r="D14" s="21" t="s">
        <v>222</v>
      </c>
      <c r="E14" s="42">
        <v>16</v>
      </c>
      <c r="F14" s="21" t="s">
        <v>104</v>
      </c>
      <c r="G14" s="21" t="s">
        <v>124</v>
      </c>
      <c r="H14" s="20" t="s">
        <v>123</v>
      </c>
      <c r="I14" s="20" t="s">
        <v>12</v>
      </c>
      <c r="J14" s="20" t="s">
        <v>11</v>
      </c>
      <c r="K14" s="20" t="s">
        <v>39</v>
      </c>
      <c r="L14" s="76" t="s">
        <v>255</v>
      </c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s="3" customFormat="1" ht="13.5" customHeight="1" x14ac:dyDescent="0.25">
      <c r="A15" s="14">
        <f t="shared" si="0"/>
        <v>7</v>
      </c>
      <c r="B15" s="13">
        <v>44900</v>
      </c>
      <c r="C15" s="11" t="s">
        <v>16</v>
      </c>
      <c r="D15" s="21" t="s">
        <v>222</v>
      </c>
      <c r="E15" s="42">
        <v>28</v>
      </c>
      <c r="F15" s="11" t="s">
        <v>104</v>
      </c>
      <c r="G15" s="11" t="s">
        <v>124</v>
      </c>
      <c r="H15" s="26" t="s">
        <v>123</v>
      </c>
      <c r="I15" s="9" t="s">
        <v>17</v>
      </c>
      <c r="J15" s="9" t="s">
        <v>11</v>
      </c>
      <c r="K15" s="9" t="s">
        <v>39</v>
      </c>
      <c r="L15" s="77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s="3" customFormat="1" ht="13.5" customHeight="1" x14ac:dyDescent="0.25">
      <c r="A16" s="14">
        <f t="shared" si="0"/>
        <v>7</v>
      </c>
      <c r="B16" s="13">
        <v>44900</v>
      </c>
      <c r="C16" s="11" t="s">
        <v>16</v>
      </c>
      <c r="D16" s="21" t="s">
        <v>222</v>
      </c>
      <c r="E16" s="42">
        <v>30</v>
      </c>
      <c r="F16" s="11" t="s">
        <v>122</v>
      </c>
      <c r="G16" s="11" t="s">
        <v>121</v>
      </c>
      <c r="H16" s="26" t="s">
        <v>123</v>
      </c>
      <c r="I16" s="9" t="s">
        <v>12</v>
      </c>
      <c r="J16" s="9" t="s">
        <v>11</v>
      </c>
      <c r="K16" s="9" t="s">
        <v>32</v>
      </c>
      <c r="L16" s="77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s="3" customFormat="1" ht="13.5" customHeight="1" x14ac:dyDescent="0.25">
      <c r="A17" s="14">
        <f t="shared" si="0"/>
        <v>7</v>
      </c>
      <c r="B17" s="13">
        <v>44900</v>
      </c>
      <c r="C17" s="11" t="s">
        <v>16</v>
      </c>
      <c r="D17" s="21" t="s">
        <v>222</v>
      </c>
      <c r="E17" s="42">
        <v>14</v>
      </c>
      <c r="F17" s="11" t="s">
        <v>122</v>
      </c>
      <c r="G17" s="11" t="s">
        <v>121</v>
      </c>
      <c r="H17" s="26" t="s">
        <v>123</v>
      </c>
      <c r="I17" s="9" t="s">
        <v>17</v>
      </c>
      <c r="J17" s="9" t="s">
        <v>11</v>
      </c>
      <c r="K17" s="9" t="s">
        <v>32</v>
      </c>
      <c r="L17" s="77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s="3" customFormat="1" ht="13.5" customHeight="1" x14ac:dyDescent="0.25">
      <c r="A18" s="14">
        <f t="shared" si="0"/>
        <v>7</v>
      </c>
      <c r="B18" s="13">
        <v>44900</v>
      </c>
      <c r="C18" s="11" t="s">
        <v>16</v>
      </c>
      <c r="D18" s="21" t="s">
        <v>222</v>
      </c>
      <c r="E18" s="55">
        <v>26</v>
      </c>
      <c r="F18" s="11" t="s">
        <v>119</v>
      </c>
      <c r="G18" s="11" t="s">
        <v>118</v>
      </c>
      <c r="H18" s="26" t="s">
        <v>115</v>
      </c>
      <c r="I18" s="9" t="s">
        <v>12</v>
      </c>
      <c r="J18" s="9" t="s">
        <v>11</v>
      </c>
      <c r="K18" s="9" t="s">
        <v>28</v>
      </c>
      <c r="L18" s="77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s="3" customFormat="1" ht="13.5" customHeight="1" x14ac:dyDescent="0.25">
      <c r="A19" s="14">
        <f t="shared" si="0"/>
        <v>7</v>
      </c>
      <c r="B19" s="13">
        <v>44900</v>
      </c>
      <c r="C19" s="24" t="s">
        <v>16</v>
      </c>
      <c r="D19" s="21" t="s">
        <v>222</v>
      </c>
      <c r="E19" s="56">
        <v>20</v>
      </c>
      <c r="F19" s="11" t="s">
        <v>119</v>
      </c>
      <c r="G19" s="11" t="s">
        <v>118</v>
      </c>
      <c r="H19" s="26" t="s">
        <v>115</v>
      </c>
      <c r="I19" s="9" t="s">
        <v>17</v>
      </c>
      <c r="J19" s="9" t="s">
        <v>11</v>
      </c>
      <c r="K19" s="9" t="s">
        <v>28</v>
      </c>
      <c r="L19" s="77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s="3" customFormat="1" ht="13.5" customHeight="1" x14ac:dyDescent="0.25">
      <c r="A20" s="14">
        <f t="shared" si="0"/>
        <v>7</v>
      </c>
      <c r="B20" s="13">
        <v>44900</v>
      </c>
      <c r="C20" s="11" t="s">
        <v>16</v>
      </c>
      <c r="D20" s="21" t="s">
        <v>222</v>
      </c>
      <c r="E20" s="42">
        <v>18</v>
      </c>
      <c r="F20" s="11" t="s">
        <v>117</v>
      </c>
      <c r="G20" s="11" t="s">
        <v>116</v>
      </c>
      <c r="H20" s="26" t="s">
        <v>115</v>
      </c>
      <c r="I20" s="9" t="s">
        <v>12</v>
      </c>
      <c r="J20" s="9" t="s">
        <v>11</v>
      </c>
      <c r="K20" s="9" t="s">
        <v>21</v>
      </c>
      <c r="L20" s="77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s="3" customFormat="1" ht="13.5" customHeight="1" x14ac:dyDescent="0.25">
      <c r="A21" s="14">
        <f t="shared" si="0"/>
        <v>7</v>
      </c>
      <c r="B21" s="13">
        <v>44900</v>
      </c>
      <c r="C21" s="11" t="s">
        <v>16</v>
      </c>
      <c r="D21" s="21" t="s">
        <v>222</v>
      </c>
      <c r="E21" s="42">
        <v>13</v>
      </c>
      <c r="F21" s="11" t="s">
        <v>114</v>
      </c>
      <c r="G21" s="11" t="s">
        <v>113</v>
      </c>
      <c r="H21" s="10" t="s">
        <v>72</v>
      </c>
      <c r="I21" s="9" t="s">
        <v>17</v>
      </c>
      <c r="J21" s="9" t="s">
        <v>11</v>
      </c>
      <c r="K21" s="9" t="s">
        <v>21</v>
      </c>
      <c r="L21" s="77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s="3" customFormat="1" ht="13.5" customHeight="1" x14ac:dyDescent="0.25">
      <c r="A22" s="14">
        <f t="shared" si="0"/>
        <v>7</v>
      </c>
      <c r="B22" s="13">
        <v>44900</v>
      </c>
      <c r="C22" s="24" t="s">
        <v>16</v>
      </c>
      <c r="D22" s="21" t="s">
        <v>222</v>
      </c>
      <c r="E22" s="42">
        <v>30</v>
      </c>
      <c r="F22" s="11" t="s">
        <v>24</v>
      </c>
      <c r="G22" s="11" t="s">
        <v>112</v>
      </c>
      <c r="H22" s="9" t="s">
        <v>40</v>
      </c>
      <c r="I22" s="9" t="s">
        <v>12</v>
      </c>
      <c r="J22" s="9" t="s">
        <v>11</v>
      </c>
      <c r="K22" s="9" t="s">
        <v>10</v>
      </c>
      <c r="L22" s="77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s="3" customFormat="1" ht="13.5" customHeight="1" x14ac:dyDescent="0.25">
      <c r="A23" s="14">
        <f t="shared" si="0"/>
        <v>7</v>
      </c>
      <c r="B23" s="13">
        <v>44900</v>
      </c>
      <c r="C23" s="24" t="s">
        <v>16</v>
      </c>
      <c r="D23" s="21" t="s">
        <v>222</v>
      </c>
      <c r="E23" s="42">
        <v>14</v>
      </c>
      <c r="F23" s="11" t="s">
        <v>111</v>
      </c>
      <c r="G23" s="11" t="s">
        <v>110</v>
      </c>
      <c r="H23" s="9" t="s">
        <v>33</v>
      </c>
      <c r="I23" s="9" t="s">
        <v>17</v>
      </c>
      <c r="J23" s="9" t="s">
        <v>11</v>
      </c>
      <c r="K23" s="9" t="s">
        <v>10</v>
      </c>
      <c r="L23" s="78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s="3" customFormat="1" ht="13.5" customHeight="1" x14ac:dyDescent="0.25">
      <c r="A24" s="18" t="s">
        <v>9</v>
      </c>
      <c r="B24" s="17" t="s">
        <v>8</v>
      </c>
      <c r="C24" s="16" t="s">
        <v>7</v>
      </c>
      <c r="D24" s="15" t="s">
        <v>6</v>
      </c>
      <c r="E24" s="41" t="s">
        <v>185</v>
      </c>
      <c r="F24" s="16" t="s">
        <v>5</v>
      </c>
      <c r="G24" s="16" t="s">
        <v>4</v>
      </c>
      <c r="H24" s="15" t="s">
        <v>3</v>
      </c>
      <c r="I24" s="15" t="s">
        <v>2</v>
      </c>
      <c r="J24" s="15" t="s">
        <v>1</v>
      </c>
      <c r="K24" s="15" t="s">
        <v>0</v>
      </c>
      <c r="L24" s="15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s="3" customFormat="1" ht="13.5" customHeight="1" x14ac:dyDescent="0.25">
      <c r="A25" s="14">
        <f t="shared" ref="A25:A34" si="1">IF(B25="MONDAY",1,IF(B25="TUESDAY",2,IF(B25="WEDNESDAY",3,IF(B25="THURSDAY",4,IF(B25="FRIDAY",5,IF(B25="SATURDAY",6,7))))))</f>
        <v>7</v>
      </c>
      <c r="B25" s="13">
        <v>44901</v>
      </c>
      <c r="C25" s="24" t="s">
        <v>16</v>
      </c>
      <c r="D25" s="21" t="s">
        <v>222</v>
      </c>
      <c r="E25" s="42">
        <v>16</v>
      </c>
      <c r="F25" s="11" t="s">
        <v>109</v>
      </c>
      <c r="G25" s="11" t="s">
        <v>108</v>
      </c>
      <c r="H25" s="9" t="s">
        <v>13</v>
      </c>
      <c r="I25" s="9" t="s">
        <v>12</v>
      </c>
      <c r="J25" s="9" t="s">
        <v>11</v>
      </c>
      <c r="K25" s="9" t="s">
        <v>39</v>
      </c>
      <c r="L25" s="76" t="s">
        <v>256</v>
      </c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s="3" customFormat="1" ht="13.5" customHeight="1" x14ac:dyDescent="0.25">
      <c r="A26" s="14">
        <f t="shared" si="1"/>
        <v>7</v>
      </c>
      <c r="B26" s="13">
        <v>44901</v>
      </c>
      <c r="C26" s="24" t="s">
        <v>16</v>
      </c>
      <c r="D26" s="21" t="s">
        <v>222</v>
      </c>
      <c r="E26" s="42">
        <v>28</v>
      </c>
      <c r="F26" s="11" t="s">
        <v>109</v>
      </c>
      <c r="G26" s="11" t="s">
        <v>108</v>
      </c>
      <c r="H26" s="9" t="s">
        <v>13</v>
      </c>
      <c r="I26" s="9" t="s">
        <v>17</v>
      </c>
      <c r="J26" s="9" t="s">
        <v>11</v>
      </c>
      <c r="K26" s="9" t="s">
        <v>39</v>
      </c>
      <c r="L26" s="77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s="3" customFormat="1" ht="13.5" customHeight="1" x14ac:dyDescent="0.25">
      <c r="A27" s="14">
        <f t="shared" si="1"/>
        <v>7</v>
      </c>
      <c r="B27" s="13">
        <v>44901</v>
      </c>
      <c r="C27" s="24" t="s">
        <v>16</v>
      </c>
      <c r="D27" s="21" t="s">
        <v>222</v>
      </c>
      <c r="E27" s="42">
        <v>30</v>
      </c>
      <c r="F27" s="11" t="s">
        <v>107</v>
      </c>
      <c r="G27" s="11" t="s">
        <v>106</v>
      </c>
      <c r="H27" s="9" t="s">
        <v>105</v>
      </c>
      <c r="I27" s="9" t="s">
        <v>12</v>
      </c>
      <c r="J27" s="9" t="s">
        <v>11</v>
      </c>
      <c r="K27" s="9" t="s">
        <v>32</v>
      </c>
      <c r="L27" s="77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s="3" customFormat="1" ht="13.5" customHeight="1" x14ac:dyDescent="0.25">
      <c r="A28" s="14">
        <f t="shared" si="1"/>
        <v>7</v>
      </c>
      <c r="B28" s="13">
        <v>44901</v>
      </c>
      <c r="C28" s="24" t="s">
        <v>16</v>
      </c>
      <c r="D28" s="21" t="s">
        <v>222</v>
      </c>
      <c r="E28" s="42">
        <v>14</v>
      </c>
      <c r="F28" s="11" t="s">
        <v>107</v>
      </c>
      <c r="G28" s="11" t="s">
        <v>106</v>
      </c>
      <c r="H28" s="9" t="s">
        <v>105</v>
      </c>
      <c r="I28" s="9" t="s">
        <v>17</v>
      </c>
      <c r="J28" s="9" t="s">
        <v>11</v>
      </c>
      <c r="K28" s="9" t="s">
        <v>32</v>
      </c>
      <c r="L28" s="77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s="3" customFormat="1" ht="13.5" customHeight="1" x14ac:dyDescent="0.25">
      <c r="A29" s="14">
        <f t="shared" si="1"/>
        <v>7</v>
      </c>
      <c r="B29" s="13">
        <v>44901</v>
      </c>
      <c r="C29" s="11" t="s">
        <v>16</v>
      </c>
      <c r="D29" s="21" t="s">
        <v>222</v>
      </c>
      <c r="E29" s="55">
        <v>26</v>
      </c>
      <c r="F29" s="11" t="s">
        <v>104</v>
      </c>
      <c r="G29" s="11" t="s">
        <v>103</v>
      </c>
      <c r="H29" s="9" t="s">
        <v>105</v>
      </c>
      <c r="I29" s="9" t="s">
        <v>12</v>
      </c>
      <c r="J29" s="9" t="s">
        <v>11</v>
      </c>
      <c r="K29" s="9" t="s">
        <v>28</v>
      </c>
      <c r="L29" s="77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s="3" customFormat="1" ht="13.5" customHeight="1" x14ac:dyDescent="0.25">
      <c r="A30" s="14">
        <f t="shared" si="1"/>
        <v>7</v>
      </c>
      <c r="B30" s="13">
        <v>44901</v>
      </c>
      <c r="C30" s="11" t="s">
        <v>16</v>
      </c>
      <c r="D30" s="21" t="s">
        <v>222</v>
      </c>
      <c r="E30" s="56">
        <v>20</v>
      </c>
      <c r="F30" s="11" t="s">
        <v>101</v>
      </c>
      <c r="G30" s="11" t="s">
        <v>100</v>
      </c>
      <c r="H30" s="26" t="s">
        <v>49</v>
      </c>
      <c r="I30" s="9" t="s">
        <v>17</v>
      </c>
      <c r="J30" s="9" t="s">
        <v>11</v>
      </c>
      <c r="K30" s="9" t="s">
        <v>28</v>
      </c>
      <c r="L30" s="77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s="3" customFormat="1" ht="13.5" customHeight="1" x14ac:dyDescent="0.25">
      <c r="A31" s="14">
        <f t="shared" si="1"/>
        <v>7</v>
      </c>
      <c r="B31" s="13">
        <v>44901</v>
      </c>
      <c r="C31" s="24" t="s">
        <v>16</v>
      </c>
      <c r="D31" s="21" t="s">
        <v>222</v>
      </c>
      <c r="E31" s="42">
        <v>18</v>
      </c>
      <c r="F31" s="11" t="s">
        <v>99</v>
      </c>
      <c r="G31" s="11" t="s">
        <v>98</v>
      </c>
      <c r="H31" s="26" t="s">
        <v>49</v>
      </c>
      <c r="I31" s="9" t="s">
        <v>12</v>
      </c>
      <c r="J31" s="9" t="s">
        <v>11</v>
      </c>
      <c r="K31" s="9" t="s">
        <v>21</v>
      </c>
      <c r="L31" s="77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s="3" customFormat="1" ht="13.5" customHeight="1" x14ac:dyDescent="0.25">
      <c r="A32" s="14">
        <f t="shared" si="1"/>
        <v>7</v>
      </c>
      <c r="B32" s="13">
        <v>44901</v>
      </c>
      <c r="C32" s="11" t="s">
        <v>16</v>
      </c>
      <c r="D32" s="21" t="s">
        <v>222</v>
      </c>
      <c r="E32" s="42">
        <v>13</v>
      </c>
      <c r="F32" s="11" t="s">
        <v>99</v>
      </c>
      <c r="G32" s="11" t="s">
        <v>98</v>
      </c>
      <c r="H32" s="26" t="s">
        <v>49</v>
      </c>
      <c r="I32" s="9" t="s">
        <v>17</v>
      </c>
      <c r="J32" s="9" t="s">
        <v>11</v>
      </c>
      <c r="K32" s="9" t="s">
        <v>21</v>
      </c>
      <c r="L32" s="77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s="3" customFormat="1" ht="13.5" customHeight="1" x14ac:dyDescent="0.25">
      <c r="A33" s="14">
        <f t="shared" si="1"/>
        <v>7</v>
      </c>
      <c r="B33" s="13">
        <v>44901</v>
      </c>
      <c r="C33" s="11" t="s">
        <v>16</v>
      </c>
      <c r="D33" s="21" t="s">
        <v>222</v>
      </c>
      <c r="E33" s="42">
        <v>30</v>
      </c>
      <c r="F33" s="11" t="s">
        <v>96</v>
      </c>
      <c r="G33" s="11" t="s">
        <v>95</v>
      </c>
      <c r="H33" s="9" t="s">
        <v>91</v>
      </c>
      <c r="I33" s="9" t="s">
        <v>12</v>
      </c>
      <c r="J33" s="9" t="s">
        <v>11</v>
      </c>
      <c r="K33" s="9" t="s">
        <v>10</v>
      </c>
      <c r="L33" s="77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s="3" customFormat="1" ht="13.5" customHeight="1" x14ac:dyDescent="0.25">
      <c r="A34" s="14">
        <f t="shared" si="1"/>
        <v>7</v>
      </c>
      <c r="B34" s="13">
        <v>44901</v>
      </c>
      <c r="C34" s="11" t="s">
        <v>16</v>
      </c>
      <c r="D34" s="21" t="s">
        <v>222</v>
      </c>
      <c r="E34" s="42">
        <v>14</v>
      </c>
      <c r="F34" s="11" t="s">
        <v>93</v>
      </c>
      <c r="G34" s="11" t="s">
        <v>92</v>
      </c>
      <c r="H34" s="9" t="s">
        <v>91</v>
      </c>
      <c r="I34" s="9" t="s">
        <v>17</v>
      </c>
      <c r="J34" s="9" t="s">
        <v>11</v>
      </c>
      <c r="K34" s="9" t="s">
        <v>10</v>
      </c>
      <c r="L34" s="78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s="3" customFormat="1" ht="13.5" customHeight="1" x14ac:dyDescent="0.25">
      <c r="A35" s="18" t="s">
        <v>9</v>
      </c>
      <c r="B35" s="17" t="s">
        <v>8</v>
      </c>
      <c r="C35" s="16" t="s">
        <v>7</v>
      </c>
      <c r="D35" s="15" t="s">
        <v>6</v>
      </c>
      <c r="E35" s="41" t="s">
        <v>185</v>
      </c>
      <c r="F35" s="16" t="s">
        <v>5</v>
      </c>
      <c r="G35" s="16" t="s">
        <v>4</v>
      </c>
      <c r="H35" s="15" t="s">
        <v>3</v>
      </c>
      <c r="I35" s="15" t="s">
        <v>2</v>
      </c>
      <c r="J35" s="15" t="s">
        <v>1</v>
      </c>
      <c r="K35" s="15" t="s">
        <v>0</v>
      </c>
      <c r="L35" s="15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s="3" customFormat="1" ht="13.5" customHeight="1" x14ac:dyDescent="0.25">
      <c r="A36" s="22">
        <f t="shared" ref="A36:A45" si="2">IF(B36="MONDAY",1,IF(B36="TUESDAY",2,IF(B36="WEDNESDAY",3,IF(B36="THURSDAY",4,IF(B36="FRIDAY",5,IF(B36="SATURDAY",6,7))))))</f>
        <v>7</v>
      </c>
      <c r="B36" s="19">
        <v>44902</v>
      </c>
      <c r="C36" s="21" t="s">
        <v>16</v>
      </c>
      <c r="D36" s="21" t="s">
        <v>222</v>
      </c>
      <c r="E36" s="42">
        <v>16</v>
      </c>
      <c r="F36" s="21" t="s">
        <v>90</v>
      </c>
      <c r="G36" s="21" t="s">
        <v>89</v>
      </c>
      <c r="H36" s="25" t="s">
        <v>88</v>
      </c>
      <c r="I36" s="20" t="s">
        <v>12</v>
      </c>
      <c r="J36" s="20" t="s">
        <v>11</v>
      </c>
      <c r="K36" s="20" t="s">
        <v>39</v>
      </c>
      <c r="L36" s="76" t="s">
        <v>257</v>
      </c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s="3" customFormat="1" ht="13.5" customHeight="1" x14ac:dyDescent="0.25">
      <c r="A37" s="14">
        <f t="shared" si="2"/>
        <v>7</v>
      </c>
      <c r="B37" s="19">
        <v>44902</v>
      </c>
      <c r="C37" s="11" t="s">
        <v>16</v>
      </c>
      <c r="D37" s="21" t="s">
        <v>222</v>
      </c>
      <c r="E37" s="42">
        <v>28</v>
      </c>
      <c r="F37" s="11" t="s">
        <v>90</v>
      </c>
      <c r="G37" s="11" t="s">
        <v>89</v>
      </c>
      <c r="H37" s="12" t="s">
        <v>88</v>
      </c>
      <c r="I37" s="9" t="s">
        <v>17</v>
      </c>
      <c r="J37" s="9" t="s">
        <v>11</v>
      </c>
      <c r="K37" s="9" t="s">
        <v>39</v>
      </c>
      <c r="L37" s="77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s="3" customFormat="1" ht="13.5" customHeight="1" x14ac:dyDescent="0.25">
      <c r="A38" s="14">
        <f t="shared" si="2"/>
        <v>7</v>
      </c>
      <c r="B38" s="19">
        <v>44902</v>
      </c>
      <c r="C38" s="11" t="s">
        <v>16</v>
      </c>
      <c r="D38" s="21" t="s">
        <v>222</v>
      </c>
      <c r="E38" s="42">
        <v>30</v>
      </c>
      <c r="F38" s="11" t="s">
        <v>87</v>
      </c>
      <c r="G38" s="11" t="s">
        <v>86</v>
      </c>
      <c r="H38" s="9" t="s">
        <v>85</v>
      </c>
      <c r="I38" s="9" t="s">
        <v>12</v>
      </c>
      <c r="J38" s="9" t="s">
        <v>11</v>
      </c>
      <c r="K38" s="9" t="s">
        <v>32</v>
      </c>
      <c r="L38" s="77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s="3" customFormat="1" ht="13.5" customHeight="1" x14ac:dyDescent="0.25">
      <c r="A39" s="14">
        <f t="shared" si="2"/>
        <v>7</v>
      </c>
      <c r="B39" s="19">
        <v>44902</v>
      </c>
      <c r="C39" s="11" t="s">
        <v>16</v>
      </c>
      <c r="D39" s="21" t="s">
        <v>222</v>
      </c>
      <c r="E39" s="42">
        <v>14</v>
      </c>
      <c r="F39" s="11" t="s">
        <v>87</v>
      </c>
      <c r="G39" s="11" t="s">
        <v>86</v>
      </c>
      <c r="H39" s="9" t="s">
        <v>85</v>
      </c>
      <c r="I39" s="9" t="s">
        <v>17</v>
      </c>
      <c r="J39" s="9" t="s">
        <v>11</v>
      </c>
      <c r="K39" s="9" t="s">
        <v>32</v>
      </c>
      <c r="L39" s="77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s="3" customFormat="1" ht="13.5" customHeight="1" x14ac:dyDescent="0.25">
      <c r="A40" s="14">
        <f t="shared" si="2"/>
        <v>7</v>
      </c>
      <c r="B40" s="19">
        <v>44902</v>
      </c>
      <c r="C40" s="24" t="s">
        <v>16</v>
      </c>
      <c r="D40" s="21" t="s">
        <v>222</v>
      </c>
      <c r="E40" s="55">
        <v>26</v>
      </c>
      <c r="F40" s="11" t="s">
        <v>84</v>
      </c>
      <c r="G40" s="11" t="s">
        <v>83</v>
      </c>
      <c r="H40" s="9" t="s">
        <v>52</v>
      </c>
      <c r="I40" s="9" t="s">
        <v>12</v>
      </c>
      <c r="J40" s="9" t="s">
        <v>11</v>
      </c>
      <c r="K40" s="9" t="s">
        <v>28</v>
      </c>
      <c r="L40" s="77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s="3" customFormat="1" ht="13.5" customHeight="1" x14ac:dyDescent="0.25">
      <c r="A41" s="14">
        <f t="shared" si="2"/>
        <v>7</v>
      </c>
      <c r="B41" s="19">
        <v>44902</v>
      </c>
      <c r="C41" s="24" t="s">
        <v>16</v>
      </c>
      <c r="D41" s="21" t="s">
        <v>222</v>
      </c>
      <c r="E41" s="56">
        <v>20</v>
      </c>
      <c r="F41" s="11" t="s">
        <v>84</v>
      </c>
      <c r="G41" s="11" t="s">
        <v>83</v>
      </c>
      <c r="H41" s="9" t="s">
        <v>52</v>
      </c>
      <c r="I41" s="9" t="s">
        <v>17</v>
      </c>
      <c r="J41" s="9" t="s">
        <v>11</v>
      </c>
      <c r="K41" s="9" t="s">
        <v>28</v>
      </c>
      <c r="L41" s="77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s="3" customFormat="1" ht="13.5" customHeight="1" x14ac:dyDescent="0.25">
      <c r="A42" s="14">
        <f t="shared" si="2"/>
        <v>7</v>
      </c>
      <c r="B42" s="19">
        <v>44902</v>
      </c>
      <c r="C42" s="24" t="s">
        <v>16</v>
      </c>
      <c r="D42" s="21" t="s">
        <v>222</v>
      </c>
      <c r="E42" s="42">
        <v>18</v>
      </c>
      <c r="F42" s="11" t="s">
        <v>82</v>
      </c>
      <c r="G42" s="11" t="s">
        <v>81</v>
      </c>
      <c r="H42" s="9" t="s">
        <v>52</v>
      </c>
      <c r="I42" s="9" t="s">
        <v>12</v>
      </c>
      <c r="J42" s="9" t="s">
        <v>11</v>
      </c>
      <c r="K42" s="9" t="s">
        <v>21</v>
      </c>
      <c r="L42" s="77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s="3" customFormat="1" ht="13.5" customHeight="1" x14ac:dyDescent="0.25">
      <c r="A43" s="14">
        <f t="shared" si="2"/>
        <v>7</v>
      </c>
      <c r="B43" s="19">
        <v>44902</v>
      </c>
      <c r="C43" s="24" t="s">
        <v>16</v>
      </c>
      <c r="D43" s="21" t="s">
        <v>222</v>
      </c>
      <c r="E43" s="42">
        <v>13</v>
      </c>
      <c r="F43" s="11" t="s">
        <v>79</v>
      </c>
      <c r="G43" s="11" t="s">
        <v>78</v>
      </c>
      <c r="H43" s="9" t="s">
        <v>63</v>
      </c>
      <c r="I43" s="9" t="s">
        <v>17</v>
      </c>
      <c r="J43" s="9" t="s">
        <v>11</v>
      </c>
      <c r="K43" s="9" t="s">
        <v>21</v>
      </c>
      <c r="L43" s="77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s="3" customFormat="1" ht="13.5" customHeight="1" x14ac:dyDescent="0.25">
      <c r="A44" s="14">
        <f t="shared" si="2"/>
        <v>7</v>
      </c>
      <c r="B44" s="19">
        <v>44902</v>
      </c>
      <c r="C44" s="24" t="s">
        <v>16</v>
      </c>
      <c r="D44" s="21" t="s">
        <v>222</v>
      </c>
      <c r="E44" s="42">
        <v>30</v>
      </c>
      <c r="F44" s="11" t="s">
        <v>77</v>
      </c>
      <c r="G44" s="11" t="s">
        <v>76</v>
      </c>
      <c r="H44" s="23" t="s">
        <v>75</v>
      </c>
      <c r="I44" s="9" t="s">
        <v>12</v>
      </c>
      <c r="J44" s="9" t="s">
        <v>11</v>
      </c>
      <c r="K44" s="9" t="s">
        <v>10</v>
      </c>
      <c r="L44" s="77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s="3" customFormat="1" ht="13.5" customHeight="1" x14ac:dyDescent="0.25">
      <c r="A45" s="14">
        <f t="shared" si="2"/>
        <v>7</v>
      </c>
      <c r="B45" s="19">
        <v>44902</v>
      </c>
      <c r="C45" s="11" t="s">
        <v>16</v>
      </c>
      <c r="D45" s="21" t="s">
        <v>222</v>
      </c>
      <c r="E45" s="42">
        <v>14</v>
      </c>
      <c r="F45" s="11" t="s">
        <v>74</v>
      </c>
      <c r="G45" s="11" t="s">
        <v>73</v>
      </c>
      <c r="H45" s="9" t="s">
        <v>72</v>
      </c>
      <c r="I45" s="9" t="s">
        <v>17</v>
      </c>
      <c r="J45" s="9" t="s">
        <v>11</v>
      </c>
      <c r="K45" s="9" t="s">
        <v>10</v>
      </c>
      <c r="L45" s="78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s="3" customFormat="1" ht="13.5" customHeight="1" x14ac:dyDescent="0.25">
      <c r="A46" s="18" t="s">
        <v>9</v>
      </c>
      <c r="B46" s="17" t="s">
        <v>8</v>
      </c>
      <c r="C46" s="16" t="s">
        <v>7</v>
      </c>
      <c r="D46" s="15" t="s">
        <v>6</v>
      </c>
      <c r="E46" s="41" t="s">
        <v>185</v>
      </c>
      <c r="F46" s="16" t="s">
        <v>5</v>
      </c>
      <c r="G46" s="16" t="s">
        <v>4</v>
      </c>
      <c r="H46" s="15" t="s">
        <v>3</v>
      </c>
      <c r="I46" s="15" t="s">
        <v>2</v>
      </c>
      <c r="J46" s="15" t="s">
        <v>1</v>
      </c>
      <c r="K46" s="15" t="s">
        <v>0</v>
      </c>
      <c r="L46" s="15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s="3" customFormat="1" ht="13.5" customHeight="1" x14ac:dyDescent="0.25">
      <c r="A47" s="14">
        <f t="shared" ref="A47:A56" si="3">IF(B47="MONDAY",1,IF(B47="TUESDAY",2,IF(B47="WEDNESDAY",3,IF(B47="THURSDAY",4,IF(B47="FRIDAY",5,IF(B47="SATURDAY",6,7))))))</f>
        <v>7</v>
      </c>
      <c r="B47" s="19">
        <v>44903</v>
      </c>
      <c r="C47" s="11" t="s">
        <v>16</v>
      </c>
      <c r="D47" s="21" t="s">
        <v>222</v>
      </c>
      <c r="E47" s="42">
        <v>16</v>
      </c>
      <c r="F47" s="11" t="s">
        <v>71</v>
      </c>
      <c r="G47" s="11" t="s">
        <v>70</v>
      </c>
      <c r="H47" s="12" t="s">
        <v>69</v>
      </c>
      <c r="I47" s="9" t="s">
        <v>12</v>
      </c>
      <c r="J47" s="9" t="s">
        <v>11</v>
      </c>
      <c r="K47" s="9" t="s">
        <v>39</v>
      </c>
      <c r="L47" s="76" t="s">
        <v>258</v>
      </c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s="3" customFormat="1" ht="13.5" customHeight="1" x14ac:dyDescent="0.25">
      <c r="A48" s="14">
        <f t="shared" si="3"/>
        <v>7</v>
      </c>
      <c r="B48" s="19">
        <v>44903</v>
      </c>
      <c r="C48" s="11" t="s">
        <v>16</v>
      </c>
      <c r="D48" s="21" t="s">
        <v>222</v>
      </c>
      <c r="E48" s="42">
        <v>28</v>
      </c>
      <c r="F48" s="11" t="s">
        <v>71</v>
      </c>
      <c r="G48" s="11" t="s">
        <v>70</v>
      </c>
      <c r="H48" s="21" t="s">
        <v>66</v>
      </c>
      <c r="I48" s="9" t="s">
        <v>17</v>
      </c>
      <c r="J48" s="9" t="s">
        <v>11</v>
      </c>
      <c r="K48" s="9" t="s">
        <v>39</v>
      </c>
      <c r="L48" s="77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s="3" customFormat="1" ht="13.5" customHeight="1" x14ac:dyDescent="0.25">
      <c r="A49" s="22">
        <f t="shared" si="3"/>
        <v>7</v>
      </c>
      <c r="B49" s="19">
        <v>44903</v>
      </c>
      <c r="C49" s="21" t="s">
        <v>16</v>
      </c>
      <c r="D49" s="21" t="s">
        <v>222</v>
      </c>
      <c r="E49" s="42">
        <v>30</v>
      </c>
      <c r="F49" s="21" t="s">
        <v>68</v>
      </c>
      <c r="G49" s="21" t="s">
        <v>67</v>
      </c>
      <c r="H49" s="21" t="s">
        <v>66</v>
      </c>
      <c r="I49" s="20" t="s">
        <v>12</v>
      </c>
      <c r="J49" s="20" t="s">
        <v>11</v>
      </c>
      <c r="K49" s="20" t="s">
        <v>32</v>
      </c>
      <c r="L49" s="77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s="3" customFormat="1" ht="13.5" customHeight="1" x14ac:dyDescent="0.25">
      <c r="A50" s="14">
        <f t="shared" si="3"/>
        <v>7</v>
      </c>
      <c r="B50" s="19">
        <v>44903</v>
      </c>
      <c r="C50" s="11" t="s">
        <v>16</v>
      </c>
      <c r="D50" s="21" t="s">
        <v>222</v>
      </c>
      <c r="E50" s="42">
        <v>14</v>
      </c>
      <c r="F50" s="11" t="s">
        <v>65</v>
      </c>
      <c r="G50" s="11" t="s">
        <v>64</v>
      </c>
      <c r="H50" s="9" t="s">
        <v>63</v>
      </c>
      <c r="I50" s="9" t="s">
        <v>17</v>
      </c>
      <c r="J50" s="9" t="s">
        <v>11</v>
      </c>
      <c r="K50" s="9" t="s">
        <v>32</v>
      </c>
      <c r="L50" s="77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s="3" customFormat="1" ht="13.5" customHeight="1" x14ac:dyDescent="0.25">
      <c r="A51" s="14">
        <f t="shared" si="3"/>
        <v>7</v>
      </c>
      <c r="B51" s="19">
        <v>44903</v>
      </c>
      <c r="C51" s="11" t="s">
        <v>16</v>
      </c>
      <c r="D51" s="21" t="s">
        <v>222</v>
      </c>
      <c r="E51" s="55">
        <v>26</v>
      </c>
      <c r="F51" s="11" t="s">
        <v>62</v>
      </c>
      <c r="G51" s="11" t="s">
        <v>61</v>
      </c>
      <c r="H51" s="9" t="s">
        <v>60</v>
      </c>
      <c r="I51" s="9" t="s">
        <v>12</v>
      </c>
      <c r="J51" s="9" t="s">
        <v>11</v>
      </c>
      <c r="K51" s="9" t="s">
        <v>28</v>
      </c>
      <c r="L51" s="77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s="3" customFormat="1" ht="13.5" customHeight="1" x14ac:dyDescent="0.25">
      <c r="A52" s="14">
        <f t="shared" si="3"/>
        <v>7</v>
      </c>
      <c r="B52" s="19">
        <v>44903</v>
      </c>
      <c r="C52" s="11" t="s">
        <v>16</v>
      </c>
      <c r="D52" s="21" t="s">
        <v>222</v>
      </c>
      <c r="E52" s="56">
        <v>20</v>
      </c>
      <c r="F52" s="11" t="s">
        <v>59</v>
      </c>
      <c r="G52" s="11" t="s">
        <v>58</v>
      </c>
      <c r="H52" s="9" t="s">
        <v>60</v>
      </c>
      <c r="I52" s="9" t="s">
        <v>17</v>
      </c>
      <c r="J52" s="9" t="s">
        <v>11</v>
      </c>
      <c r="K52" s="9" t="s">
        <v>28</v>
      </c>
      <c r="L52" s="77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s="3" customFormat="1" ht="13.5" customHeight="1" x14ac:dyDescent="0.25">
      <c r="A53" s="14">
        <f t="shared" si="3"/>
        <v>7</v>
      </c>
      <c r="B53" s="19">
        <v>44903</v>
      </c>
      <c r="C53" s="11" t="s">
        <v>16</v>
      </c>
      <c r="D53" s="21" t="s">
        <v>222</v>
      </c>
      <c r="E53" s="42">
        <v>18</v>
      </c>
      <c r="F53" s="11" t="s">
        <v>57</v>
      </c>
      <c r="G53" s="11" t="s">
        <v>56</v>
      </c>
      <c r="H53" s="9" t="s">
        <v>52</v>
      </c>
      <c r="I53" s="9" t="s">
        <v>12</v>
      </c>
      <c r="J53" s="9" t="s">
        <v>11</v>
      </c>
      <c r="K53" s="9" t="s">
        <v>21</v>
      </c>
      <c r="L53" s="77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s="3" customFormat="1" ht="13.5" customHeight="1" x14ac:dyDescent="0.25">
      <c r="A54" s="14">
        <f t="shared" si="3"/>
        <v>7</v>
      </c>
      <c r="B54" s="19">
        <v>44903</v>
      </c>
      <c r="C54" s="11" t="s">
        <v>16</v>
      </c>
      <c r="D54" s="21" t="s">
        <v>222</v>
      </c>
      <c r="E54" s="42">
        <v>13</v>
      </c>
      <c r="F54" s="11" t="s">
        <v>54</v>
      </c>
      <c r="G54" s="11" t="s">
        <v>53</v>
      </c>
      <c r="H54" s="9" t="s">
        <v>52</v>
      </c>
      <c r="I54" s="9" t="s">
        <v>17</v>
      </c>
      <c r="J54" s="9" t="s">
        <v>11</v>
      </c>
      <c r="K54" s="9" t="s">
        <v>21</v>
      </c>
      <c r="L54" s="77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s="3" customFormat="1" ht="13.5" customHeight="1" x14ac:dyDescent="0.25">
      <c r="A55" s="14">
        <f t="shared" si="3"/>
        <v>7</v>
      </c>
      <c r="B55" s="19">
        <v>44903</v>
      </c>
      <c r="C55" s="11" t="s">
        <v>16</v>
      </c>
      <c r="D55" s="21" t="s">
        <v>222</v>
      </c>
      <c r="E55" s="42">
        <v>30</v>
      </c>
      <c r="F55" s="11" t="s">
        <v>51</v>
      </c>
      <c r="G55" s="11" t="s">
        <v>50</v>
      </c>
      <c r="H55" s="9" t="s">
        <v>49</v>
      </c>
      <c r="I55" s="9" t="s">
        <v>17</v>
      </c>
      <c r="J55" s="9" t="s">
        <v>11</v>
      </c>
      <c r="K55" s="9" t="s">
        <v>10</v>
      </c>
      <c r="L55" s="77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s="3" customFormat="1" ht="13.5" customHeight="1" x14ac:dyDescent="0.25">
      <c r="A56" s="14">
        <f t="shared" si="3"/>
        <v>7</v>
      </c>
      <c r="B56" s="19">
        <v>44903</v>
      </c>
      <c r="C56" s="11" t="s">
        <v>16</v>
      </c>
      <c r="D56" s="21" t="s">
        <v>222</v>
      </c>
      <c r="E56" s="42">
        <v>14</v>
      </c>
      <c r="F56" s="11" t="s">
        <v>48</v>
      </c>
      <c r="G56" s="11" t="s">
        <v>47</v>
      </c>
      <c r="H56" s="9" t="s">
        <v>46</v>
      </c>
      <c r="I56" s="9" t="s">
        <v>12</v>
      </c>
      <c r="J56" s="9" t="s">
        <v>11</v>
      </c>
      <c r="K56" s="9" t="s">
        <v>10</v>
      </c>
      <c r="L56" s="78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s="3" customFormat="1" ht="13.5" customHeight="1" x14ac:dyDescent="0.25">
      <c r="A57" s="18" t="s">
        <v>9</v>
      </c>
      <c r="B57" s="17" t="s">
        <v>8</v>
      </c>
      <c r="C57" s="16" t="s">
        <v>7</v>
      </c>
      <c r="D57" s="15" t="s">
        <v>6</v>
      </c>
      <c r="E57" s="41" t="s">
        <v>185</v>
      </c>
      <c r="F57" s="16" t="s">
        <v>5</v>
      </c>
      <c r="G57" s="16" t="s">
        <v>4</v>
      </c>
      <c r="H57" s="15" t="s">
        <v>3</v>
      </c>
      <c r="I57" s="15" t="s">
        <v>2</v>
      </c>
      <c r="J57" s="15" t="s">
        <v>1</v>
      </c>
      <c r="K57" s="15" t="s">
        <v>0</v>
      </c>
      <c r="L57" s="15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s="3" customFormat="1" ht="13.5" customHeight="1" x14ac:dyDescent="0.25">
      <c r="A58" s="14">
        <f t="shared" ref="A58:A67" si="4">IF(B58="MONDAY",1,IF(B58="TUESDAY",2,IF(B58="WEDNESDAY",3,IF(B58="THURSDAY",4,IF(B58="FRIDAY",5,IF(B58="SATURDAY",6,7))))))</f>
        <v>7</v>
      </c>
      <c r="B58" s="13">
        <v>44904</v>
      </c>
      <c r="C58" s="11" t="s">
        <v>16</v>
      </c>
      <c r="D58" s="21" t="s">
        <v>222</v>
      </c>
      <c r="E58" s="42">
        <v>16</v>
      </c>
      <c r="F58" s="11" t="s">
        <v>45</v>
      </c>
      <c r="G58" s="11" t="s">
        <v>44</v>
      </c>
      <c r="H58" s="9" t="s">
        <v>40</v>
      </c>
      <c r="I58" s="9" t="s">
        <v>17</v>
      </c>
      <c r="J58" s="9" t="s">
        <v>11</v>
      </c>
      <c r="K58" s="9" t="s">
        <v>39</v>
      </c>
      <c r="L58" s="76" t="s">
        <v>259</v>
      </c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s="3" customFormat="1" ht="13.5" customHeight="1" x14ac:dyDescent="0.25">
      <c r="A59" s="14">
        <f t="shared" si="4"/>
        <v>7</v>
      </c>
      <c r="B59" s="13">
        <v>44904</v>
      </c>
      <c r="C59" s="11" t="s">
        <v>16</v>
      </c>
      <c r="D59" s="21" t="s">
        <v>222</v>
      </c>
      <c r="E59" s="42">
        <v>28</v>
      </c>
      <c r="F59" s="11" t="s">
        <v>42</v>
      </c>
      <c r="G59" s="11" t="s">
        <v>41</v>
      </c>
      <c r="H59" s="9" t="s">
        <v>40</v>
      </c>
      <c r="I59" s="9" t="s">
        <v>12</v>
      </c>
      <c r="J59" s="9" t="s">
        <v>11</v>
      </c>
      <c r="K59" s="9" t="s">
        <v>39</v>
      </c>
      <c r="L59" s="77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s="3" customFormat="1" ht="13.5" customHeight="1" x14ac:dyDescent="0.25">
      <c r="A60" s="14">
        <f t="shared" si="4"/>
        <v>7</v>
      </c>
      <c r="B60" s="13">
        <v>44904</v>
      </c>
      <c r="C60" s="11" t="s">
        <v>16</v>
      </c>
      <c r="D60" s="21" t="s">
        <v>222</v>
      </c>
      <c r="E60" s="42">
        <v>30</v>
      </c>
      <c r="F60" s="11" t="s">
        <v>38</v>
      </c>
      <c r="G60" s="11" t="s">
        <v>37</v>
      </c>
      <c r="H60" s="9" t="s">
        <v>36</v>
      </c>
      <c r="I60" s="9" t="s">
        <v>12</v>
      </c>
      <c r="J60" s="9" t="s">
        <v>11</v>
      </c>
      <c r="K60" s="9" t="s">
        <v>32</v>
      </c>
      <c r="L60" s="77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s="3" customFormat="1" ht="13.5" customHeight="1" x14ac:dyDescent="0.25">
      <c r="A61" s="14">
        <f t="shared" si="4"/>
        <v>7</v>
      </c>
      <c r="B61" s="13">
        <v>44904</v>
      </c>
      <c r="C61" s="11" t="s">
        <v>16</v>
      </c>
      <c r="D61" s="21" t="s">
        <v>222</v>
      </c>
      <c r="E61" s="42">
        <v>14</v>
      </c>
      <c r="F61" s="11" t="s">
        <v>35</v>
      </c>
      <c r="G61" s="11" t="s">
        <v>34</v>
      </c>
      <c r="H61" s="9" t="s">
        <v>33</v>
      </c>
      <c r="I61" s="9" t="s">
        <v>17</v>
      </c>
      <c r="J61" s="9" t="s">
        <v>11</v>
      </c>
      <c r="K61" s="9" t="s">
        <v>32</v>
      </c>
      <c r="L61" s="77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s="3" customFormat="1" ht="13.5" customHeight="1" x14ac:dyDescent="0.25">
      <c r="A62" s="14">
        <f t="shared" si="4"/>
        <v>7</v>
      </c>
      <c r="B62" s="13">
        <v>44904</v>
      </c>
      <c r="C62" s="11" t="s">
        <v>16</v>
      </c>
      <c r="D62" s="21" t="s">
        <v>222</v>
      </c>
      <c r="E62" s="55">
        <v>26</v>
      </c>
      <c r="F62" s="11" t="s">
        <v>31</v>
      </c>
      <c r="G62" s="11" t="s">
        <v>30</v>
      </c>
      <c r="H62" s="9" t="s">
        <v>29</v>
      </c>
      <c r="I62" s="9" t="s">
        <v>12</v>
      </c>
      <c r="J62" s="9" t="s">
        <v>11</v>
      </c>
      <c r="K62" s="9" t="s">
        <v>28</v>
      </c>
      <c r="L62" s="77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s="3" customFormat="1" ht="13.5" customHeight="1" x14ac:dyDescent="0.25">
      <c r="A63" s="14">
        <f t="shared" si="4"/>
        <v>7</v>
      </c>
      <c r="B63" s="13">
        <v>44904</v>
      </c>
      <c r="C63" s="11" t="s">
        <v>16</v>
      </c>
      <c r="D63" s="21" t="s">
        <v>222</v>
      </c>
      <c r="E63" s="56">
        <v>20</v>
      </c>
      <c r="F63" s="11" t="s">
        <v>31</v>
      </c>
      <c r="G63" s="11" t="s">
        <v>30</v>
      </c>
      <c r="H63" s="9" t="s">
        <v>29</v>
      </c>
      <c r="I63" s="9" t="s">
        <v>17</v>
      </c>
      <c r="J63" s="9" t="s">
        <v>11</v>
      </c>
      <c r="K63" s="9" t="s">
        <v>28</v>
      </c>
      <c r="L63" s="77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s="3" customFormat="1" ht="13.5" customHeight="1" x14ac:dyDescent="0.25">
      <c r="A64" s="14">
        <f t="shared" si="4"/>
        <v>7</v>
      </c>
      <c r="B64" s="13">
        <v>44904</v>
      </c>
      <c r="C64" s="11" t="s">
        <v>16</v>
      </c>
      <c r="D64" s="21" t="s">
        <v>222</v>
      </c>
      <c r="E64" s="42">
        <v>18</v>
      </c>
      <c r="F64" s="11" t="s">
        <v>27</v>
      </c>
      <c r="G64" s="11" t="s">
        <v>26</v>
      </c>
      <c r="H64" s="9" t="s">
        <v>25</v>
      </c>
      <c r="I64" s="9" t="s">
        <v>17</v>
      </c>
      <c r="J64" s="9" t="s">
        <v>11</v>
      </c>
      <c r="K64" s="9" t="s">
        <v>21</v>
      </c>
      <c r="L64" s="77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s="3" customFormat="1" ht="13.5" customHeight="1" x14ac:dyDescent="0.25">
      <c r="A65" s="14">
        <f t="shared" si="4"/>
        <v>7</v>
      </c>
      <c r="B65" s="13">
        <v>44904</v>
      </c>
      <c r="C65" s="11" t="s">
        <v>16</v>
      </c>
      <c r="D65" s="21" t="s">
        <v>222</v>
      </c>
      <c r="E65" s="42">
        <v>13</v>
      </c>
      <c r="F65" s="11" t="s">
        <v>24</v>
      </c>
      <c r="G65" s="11" t="s">
        <v>23</v>
      </c>
      <c r="H65" s="9" t="s">
        <v>22</v>
      </c>
      <c r="I65" s="9" t="s">
        <v>12</v>
      </c>
      <c r="J65" s="9" t="s">
        <v>11</v>
      </c>
      <c r="K65" s="9" t="s">
        <v>21</v>
      </c>
      <c r="L65" s="77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s="3" customFormat="1" ht="13.5" customHeight="1" x14ac:dyDescent="0.25">
      <c r="A66" s="14">
        <f t="shared" si="4"/>
        <v>7</v>
      </c>
      <c r="B66" s="13">
        <v>44904</v>
      </c>
      <c r="C66" s="11" t="s">
        <v>16</v>
      </c>
      <c r="D66" s="21" t="s">
        <v>222</v>
      </c>
      <c r="E66" s="42">
        <v>30</v>
      </c>
      <c r="F66" s="11" t="s">
        <v>20</v>
      </c>
      <c r="G66" s="11" t="s">
        <v>19</v>
      </c>
      <c r="H66" s="9" t="s">
        <v>18</v>
      </c>
      <c r="I66" s="9" t="s">
        <v>17</v>
      </c>
      <c r="J66" s="9" t="s">
        <v>11</v>
      </c>
      <c r="K66" s="9" t="s">
        <v>10</v>
      </c>
      <c r="L66" s="77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s="3" customFormat="1" ht="13.5" customHeight="1" x14ac:dyDescent="0.25">
      <c r="A67" s="14">
        <f t="shared" si="4"/>
        <v>7</v>
      </c>
      <c r="B67" s="13">
        <v>44904</v>
      </c>
      <c r="C67" s="11" t="s">
        <v>16</v>
      </c>
      <c r="D67" s="21" t="s">
        <v>222</v>
      </c>
      <c r="E67" s="42">
        <v>14</v>
      </c>
      <c r="F67" s="11" t="s">
        <v>15</v>
      </c>
      <c r="G67" s="11" t="s">
        <v>14</v>
      </c>
      <c r="H67" s="10" t="s">
        <v>13</v>
      </c>
      <c r="I67" s="9" t="s">
        <v>12</v>
      </c>
      <c r="J67" s="9" t="s">
        <v>11</v>
      </c>
      <c r="K67" s="9" t="s">
        <v>10</v>
      </c>
      <c r="L67" s="78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s="3" customFormat="1" ht="13.5" customHeight="1" x14ac:dyDescent="0.25">
      <c r="A68" s="8" t="s">
        <v>9</v>
      </c>
      <c r="B68" s="7" t="s">
        <v>8</v>
      </c>
      <c r="C68" s="6" t="s">
        <v>7</v>
      </c>
      <c r="D68" s="5" t="s">
        <v>6</v>
      </c>
      <c r="E68" s="41" t="s">
        <v>185</v>
      </c>
      <c r="F68" s="6" t="s">
        <v>5</v>
      </c>
      <c r="G68" s="6" t="s">
        <v>4</v>
      </c>
      <c r="H68" s="5" t="s">
        <v>3</v>
      </c>
      <c r="I68" s="5" t="s">
        <v>2</v>
      </c>
      <c r="J68" s="5" t="s">
        <v>1</v>
      </c>
      <c r="K68" s="5" t="s">
        <v>0</v>
      </c>
      <c r="L68" s="5"/>
      <c r="M68" s="4"/>
      <c r="N68" s="4"/>
      <c r="O68" s="4"/>
      <c r="P68" s="4"/>
      <c r="Q68" s="4"/>
      <c r="R68" s="4"/>
      <c r="S68" s="4"/>
      <c r="T68" s="4"/>
      <c r="U68" s="4"/>
      <c r="V68" s="4"/>
    </row>
  </sheetData>
  <mergeCells count="9">
    <mergeCell ref="L25:L34"/>
    <mergeCell ref="L36:L45"/>
    <mergeCell ref="L47:L56"/>
    <mergeCell ref="L58:L67"/>
    <mergeCell ref="A9:K9"/>
    <mergeCell ref="A10:K10"/>
    <mergeCell ref="A11:K11"/>
    <mergeCell ref="A12:K12"/>
    <mergeCell ref="L14:L23"/>
  </mergeCells>
  <pageMargins left="0.7" right="0.7" top="0.75" bottom="0.75" header="0.3" footer="0.3"/>
  <pageSetup scale="57" fitToHeight="0" orientation="landscape" r:id="rId1"/>
  <headerFooter alignWithMargins="0">
    <oddFooter>&amp;LSchool of Business Final Teaching TT Sep-Dec 2022&amp;CPage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C58"/>
  <sheetViews>
    <sheetView zoomScale="107" zoomScaleNormal="107" workbookViewId="0">
      <selection activeCell="D21" sqref="D21"/>
    </sheetView>
  </sheetViews>
  <sheetFormatPr defaultColWidth="8.69921875" defaultRowHeight="12" x14ac:dyDescent="0.25"/>
  <cols>
    <col min="1" max="1" width="4.5" style="2" customWidth="1"/>
    <col min="2" max="2" width="20.69921875" style="1" customWidth="1"/>
    <col min="3" max="3" width="15.19921875" style="1" customWidth="1"/>
    <col min="4" max="5" width="7" style="1" customWidth="1"/>
    <col min="6" max="6" width="9" style="1" customWidth="1"/>
    <col min="7" max="7" width="34.69921875" style="1" customWidth="1"/>
    <col min="8" max="8" width="21.796875" style="1" customWidth="1"/>
    <col min="9" max="10" width="8.69921875" style="1"/>
    <col min="11" max="11" width="9.5" style="1" customWidth="1"/>
    <col min="12" max="16384" width="8.69921875" style="1"/>
  </cols>
  <sheetData>
    <row r="8" spans="1:29" ht="15.6" x14ac:dyDescent="0.3">
      <c r="A8" s="33" t="s">
        <v>128</v>
      </c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29" ht="15.75" customHeight="1" x14ac:dyDescent="0.3">
      <c r="A9" s="33" t="s">
        <v>127</v>
      </c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29" ht="15.6" x14ac:dyDescent="0.3">
      <c r="A10" s="31" t="s">
        <v>126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29" ht="15.6" x14ac:dyDescent="0.3">
      <c r="A11" s="29" t="s">
        <v>219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29" s="3" customFormat="1" ht="13.5" customHeight="1" x14ac:dyDescent="0.25">
      <c r="A12" s="18" t="s">
        <v>9</v>
      </c>
      <c r="B12" s="16" t="s">
        <v>8</v>
      </c>
      <c r="C12" s="16" t="s">
        <v>7</v>
      </c>
      <c r="D12" s="15" t="s">
        <v>6</v>
      </c>
      <c r="E12" s="15" t="s">
        <v>185</v>
      </c>
      <c r="F12" s="16" t="s">
        <v>5</v>
      </c>
      <c r="G12" s="16" t="s">
        <v>4</v>
      </c>
      <c r="H12" s="15" t="s">
        <v>3</v>
      </c>
      <c r="I12" s="15" t="s">
        <v>2</v>
      </c>
      <c r="J12" s="15" t="s">
        <v>1</v>
      </c>
      <c r="K12" s="15" t="s">
        <v>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s="3" customFormat="1" ht="13.5" customHeight="1" x14ac:dyDescent="0.25">
      <c r="A13" s="14">
        <f t="shared" ref="A13:A21" si="0">IF(B13="MONDAY",1,IF(B13="TUESDAY",2,IF(B13="WEDNESDAY",3,IF(B13="THURSDAY",4,IF(B13="FRIDAY",5,IF(B13="SATURDAY",6,7))))))</f>
        <v>7</v>
      </c>
      <c r="B13" s="13">
        <v>44900</v>
      </c>
      <c r="C13" s="13" t="s">
        <v>16</v>
      </c>
      <c r="D13" s="11" t="s">
        <v>254</v>
      </c>
      <c r="E13" s="11"/>
      <c r="F13" s="11" t="s">
        <v>153</v>
      </c>
      <c r="G13" s="11" t="s">
        <v>124</v>
      </c>
      <c r="H13" s="9" t="s">
        <v>123</v>
      </c>
      <c r="I13" s="9" t="s">
        <v>12</v>
      </c>
      <c r="J13" s="9" t="s">
        <v>11</v>
      </c>
      <c r="K13" s="9" t="s">
        <v>39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s="3" customFormat="1" ht="13.5" customHeight="1" x14ac:dyDescent="0.25">
      <c r="A14" s="14">
        <f t="shared" si="0"/>
        <v>7</v>
      </c>
      <c r="B14" s="13">
        <v>44900</v>
      </c>
      <c r="C14" s="13" t="s">
        <v>16</v>
      </c>
      <c r="D14" s="11" t="s">
        <v>254</v>
      </c>
      <c r="E14" s="11"/>
      <c r="F14" s="11" t="s">
        <v>62</v>
      </c>
      <c r="G14" s="11" t="s">
        <v>121</v>
      </c>
      <c r="H14" s="9" t="s">
        <v>120</v>
      </c>
      <c r="I14" s="9" t="s">
        <v>12</v>
      </c>
      <c r="J14" s="9" t="s">
        <v>11</v>
      </c>
      <c r="K14" s="9" t="s">
        <v>32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s="3" customFormat="1" ht="13.5" customHeight="1" x14ac:dyDescent="0.25">
      <c r="A15" s="14">
        <f t="shared" si="0"/>
        <v>7</v>
      </c>
      <c r="B15" s="13">
        <v>44900</v>
      </c>
      <c r="C15" s="13" t="s">
        <v>16</v>
      </c>
      <c r="D15" s="11" t="s">
        <v>254</v>
      </c>
      <c r="E15" s="11"/>
      <c r="F15" s="11" t="s">
        <v>119</v>
      </c>
      <c r="G15" s="11" t="s">
        <v>118</v>
      </c>
      <c r="H15" s="9" t="s">
        <v>55</v>
      </c>
      <c r="I15" s="9" t="s">
        <v>12</v>
      </c>
      <c r="J15" s="9" t="s">
        <v>11</v>
      </c>
      <c r="K15" s="9" t="s">
        <v>28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s="3" customFormat="1" ht="13.5" customHeight="1" x14ac:dyDescent="0.25">
      <c r="A16" s="14">
        <f t="shared" si="0"/>
        <v>7</v>
      </c>
      <c r="B16" s="13">
        <v>44900</v>
      </c>
      <c r="C16" s="13" t="s">
        <v>16</v>
      </c>
      <c r="D16" s="11" t="s">
        <v>254</v>
      </c>
      <c r="E16" s="11"/>
      <c r="F16" s="11" t="s">
        <v>119</v>
      </c>
      <c r="G16" s="11" t="s">
        <v>118</v>
      </c>
      <c r="H16" s="9" t="s">
        <v>55</v>
      </c>
      <c r="I16" s="9" t="s">
        <v>12</v>
      </c>
      <c r="J16" s="9" t="s">
        <v>11</v>
      </c>
      <c r="K16" s="9" t="s">
        <v>28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s="3" customFormat="1" ht="13.5" customHeight="1" x14ac:dyDescent="0.25">
      <c r="A17" s="14">
        <f t="shared" si="0"/>
        <v>7</v>
      </c>
      <c r="B17" s="13">
        <v>44900</v>
      </c>
      <c r="C17" s="13" t="s">
        <v>16</v>
      </c>
      <c r="D17" s="11" t="s">
        <v>254</v>
      </c>
      <c r="E17" s="11"/>
      <c r="F17" s="11" t="s">
        <v>117</v>
      </c>
      <c r="G17" s="11" t="s">
        <v>116</v>
      </c>
      <c r="H17" s="9" t="s">
        <v>115</v>
      </c>
      <c r="I17" s="9" t="s">
        <v>12</v>
      </c>
      <c r="J17" s="9" t="s">
        <v>11</v>
      </c>
      <c r="K17" s="9" t="s">
        <v>21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s="3" customFormat="1" ht="13.5" customHeight="1" x14ac:dyDescent="0.25">
      <c r="A18" s="22">
        <f t="shared" si="0"/>
        <v>7</v>
      </c>
      <c r="B18" s="13">
        <v>44900</v>
      </c>
      <c r="C18" s="13" t="s">
        <v>16</v>
      </c>
      <c r="D18" s="11" t="s">
        <v>254</v>
      </c>
      <c r="E18" s="21"/>
      <c r="F18" s="21" t="s">
        <v>24</v>
      </c>
      <c r="G18" s="21" t="s">
        <v>112</v>
      </c>
      <c r="H18" s="20" t="s">
        <v>40</v>
      </c>
      <c r="I18" s="20" t="s">
        <v>12</v>
      </c>
      <c r="J18" s="20" t="s">
        <v>11</v>
      </c>
      <c r="K18" s="20" t="s">
        <v>10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s="3" customFormat="1" ht="13.5" customHeight="1" x14ac:dyDescent="0.25">
      <c r="A19" s="14">
        <f t="shared" si="0"/>
        <v>7</v>
      </c>
      <c r="B19" s="13">
        <v>44900</v>
      </c>
      <c r="C19" s="13" t="s">
        <v>16</v>
      </c>
      <c r="D19" s="11" t="s">
        <v>254</v>
      </c>
      <c r="E19" s="11"/>
      <c r="F19" s="11" t="s">
        <v>24</v>
      </c>
      <c r="G19" s="11" t="s">
        <v>112</v>
      </c>
      <c r="H19" s="9" t="s">
        <v>40</v>
      </c>
      <c r="I19" s="9" t="s">
        <v>12</v>
      </c>
      <c r="J19" s="9" t="s">
        <v>11</v>
      </c>
      <c r="K19" s="9" t="s">
        <v>10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s="3" customFormat="1" ht="13.5" customHeight="1" x14ac:dyDescent="0.25">
      <c r="A20" s="14">
        <f t="shared" si="0"/>
        <v>7</v>
      </c>
      <c r="B20" s="13">
        <v>44900</v>
      </c>
      <c r="C20" s="13" t="s">
        <v>16</v>
      </c>
      <c r="D20" s="11" t="s">
        <v>254</v>
      </c>
      <c r="E20" s="11"/>
      <c r="F20" s="11" t="s">
        <v>114</v>
      </c>
      <c r="G20" s="11" t="s">
        <v>113</v>
      </c>
      <c r="H20" s="9" t="s">
        <v>72</v>
      </c>
      <c r="I20" s="9" t="s">
        <v>17</v>
      </c>
      <c r="J20" s="9" t="s">
        <v>11</v>
      </c>
      <c r="K20" s="9" t="s">
        <v>21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s="3" customFormat="1" ht="13.5" customHeight="1" x14ac:dyDescent="0.25">
      <c r="A21" s="14">
        <f t="shared" si="0"/>
        <v>7</v>
      </c>
      <c r="B21" s="13">
        <v>44900</v>
      </c>
      <c r="C21" s="13" t="s">
        <v>16</v>
      </c>
      <c r="D21" s="11" t="s">
        <v>254</v>
      </c>
      <c r="E21" s="11"/>
      <c r="F21" s="11" t="s">
        <v>111</v>
      </c>
      <c r="G21" s="11" t="s">
        <v>110</v>
      </c>
      <c r="H21" s="9" t="s">
        <v>33</v>
      </c>
      <c r="I21" s="9" t="s">
        <v>17</v>
      </c>
      <c r="J21" s="9" t="s">
        <v>11</v>
      </c>
      <c r="K21" s="9" t="s">
        <v>10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s="3" customFormat="1" ht="13.5" customHeight="1" x14ac:dyDescent="0.25">
      <c r="A22" s="18" t="s">
        <v>9</v>
      </c>
      <c r="B22" s="16" t="s">
        <v>8</v>
      </c>
      <c r="C22" s="16" t="s">
        <v>7</v>
      </c>
      <c r="D22" s="15" t="s">
        <v>6</v>
      </c>
      <c r="E22" s="15" t="s">
        <v>185</v>
      </c>
      <c r="F22" s="16" t="s">
        <v>5</v>
      </c>
      <c r="G22" s="16" t="s">
        <v>4</v>
      </c>
      <c r="H22" s="15" t="s">
        <v>3</v>
      </c>
      <c r="I22" s="15" t="s">
        <v>2</v>
      </c>
      <c r="J22" s="15" t="s">
        <v>1</v>
      </c>
      <c r="K22" s="15" t="s">
        <v>0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s="3" customFormat="1" ht="13.5" customHeight="1" x14ac:dyDescent="0.25">
      <c r="A23" s="14">
        <f t="shared" ref="A23:A29" si="1">IF(B23="MONDAY",1,IF(B23="TUESDAY",2,IF(B23="WEDNESDAY",3,IF(B23="THURSDAY",4,IF(B23="FRIDAY",5,IF(B23="SATURDAY",6,7))))))</f>
        <v>7</v>
      </c>
      <c r="B23" s="13">
        <v>44901</v>
      </c>
      <c r="C23" s="13" t="s">
        <v>16</v>
      </c>
      <c r="D23" s="11" t="s">
        <v>254</v>
      </c>
      <c r="E23" s="11"/>
      <c r="F23" s="11" t="s">
        <v>109</v>
      </c>
      <c r="G23" s="11" t="s">
        <v>108</v>
      </c>
      <c r="H23" s="9" t="s">
        <v>13</v>
      </c>
      <c r="I23" s="9" t="s">
        <v>12</v>
      </c>
      <c r="J23" s="9" t="s">
        <v>11</v>
      </c>
      <c r="K23" s="9" t="s">
        <v>39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s="3" customFormat="1" ht="13.5" customHeight="1" x14ac:dyDescent="0.25">
      <c r="A24" s="14">
        <f t="shared" si="1"/>
        <v>7</v>
      </c>
      <c r="B24" s="13">
        <v>44901</v>
      </c>
      <c r="C24" s="13" t="s">
        <v>16</v>
      </c>
      <c r="D24" s="11" t="s">
        <v>254</v>
      </c>
      <c r="E24" s="11"/>
      <c r="F24" s="11" t="s">
        <v>107</v>
      </c>
      <c r="G24" s="11" t="s">
        <v>106</v>
      </c>
      <c r="H24" s="9" t="s">
        <v>105</v>
      </c>
      <c r="I24" s="9" t="s">
        <v>12</v>
      </c>
      <c r="J24" s="9" t="s">
        <v>11</v>
      </c>
      <c r="K24" s="9" t="s">
        <v>32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s="3" customFormat="1" ht="13.5" customHeight="1" x14ac:dyDescent="0.25">
      <c r="A25" s="14">
        <f t="shared" si="1"/>
        <v>7</v>
      </c>
      <c r="B25" s="13">
        <v>44901</v>
      </c>
      <c r="C25" s="13" t="s">
        <v>16</v>
      </c>
      <c r="D25" s="11" t="s">
        <v>254</v>
      </c>
      <c r="E25" s="11"/>
      <c r="F25" s="11" t="s">
        <v>104</v>
      </c>
      <c r="G25" s="11" t="s">
        <v>103</v>
      </c>
      <c r="H25" s="9" t="s">
        <v>102</v>
      </c>
      <c r="I25" s="9" t="s">
        <v>12</v>
      </c>
      <c r="J25" s="9" t="s">
        <v>11</v>
      </c>
      <c r="K25" s="9" t="s">
        <v>28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s="3" customFormat="1" ht="13.5" customHeight="1" x14ac:dyDescent="0.25">
      <c r="A26" s="14">
        <f t="shared" si="1"/>
        <v>7</v>
      </c>
      <c r="B26" s="13">
        <v>44901</v>
      </c>
      <c r="C26" s="13" t="s">
        <v>16</v>
      </c>
      <c r="D26" s="11" t="s">
        <v>254</v>
      </c>
      <c r="E26" s="11"/>
      <c r="F26" s="11" t="s">
        <v>99</v>
      </c>
      <c r="G26" s="11" t="s">
        <v>98</v>
      </c>
      <c r="H26" s="9" t="s">
        <v>97</v>
      </c>
      <c r="I26" s="9" t="s">
        <v>12</v>
      </c>
      <c r="J26" s="9" t="s">
        <v>11</v>
      </c>
      <c r="K26" s="9" t="s">
        <v>21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s="3" customFormat="1" ht="13.5" customHeight="1" x14ac:dyDescent="0.25">
      <c r="A27" s="14">
        <f t="shared" si="1"/>
        <v>7</v>
      </c>
      <c r="B27" s="13">
        <v>44901</v>
      </c>
      <c r="C27" s="13" t="s">
        <v>16</v>
      </c>
      <c r="D27" s="11" t="s">
        <v>254</v>
      </c>
      <c r="E27" s="11"/>
      <c r="F27" s="11" t="s">
        <v>96</v>
      </c>
      <c r="G27" s="11" t="s">
        <v>95</v>
      </c>
      <c r="H27" s="9" t="s">
        <v>94</v>
      </c>
      <c r="I27" s="9" t="s">
        <v>12</v>
      </c>
      <c r="J27" s="9" t="s">
        <v>11</v>
      </c>
      <c r="K27" s="9" t="s">
        <v>10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s="3" customFormat="1" ht="13.5" customHeight="1" x14ac:dyDescent="0.25">
      <c r="A28" s="14">
        <f t="shared" si="1"/>
        <v>7</v>
      </c>
      <c r="B28" s="13">
        <v>44901</v>
      </c>
      <c r="C28" s="13" t="s">
        <v>16</v>
      </c>
      <c r="D28" s="11" t="s">
        <v>254</v>
      </c>
      <c r="E28" s="11"/>
      <c r="F28" s="11" t="s">
        <v>101</v>
      </c>
      <c r="G28" s="11" t="s">
        <v>100</v>
      </c>
      <c r="H28" s="9" t="s">
        <v>49</v>
      </c>
      <c r="I28" s="9" t="s">
        <v>17</v>
      </c>
      <c r="J28" s="9" t="s">
        <v>11</v>
      </c>
      <c r="K28" s="9" t="s">
        <v>28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s="3" customFormat="1" ht="13.5" customHeight="1" x14ac:dyDescent="0.25">
      <c r="A29" s="14">
        <f t="shared" si="1"/>
        <v>7</v>
      </c>
      <c r="B29" s="13">
        <v>44901</v>
      </c>
      <c r="C29" s="13" t="s">
        <v>16</v>
      </c>
      <c r="D29" s="11" t="s">
        <v>254</v>
      </c>
      <c r="E29" s="11"/>
      <c r="F29" s="11" t="s">
        <v>93</v>
      </c>
      <c r="G29" s="11" t="s">
        <v>92</v>
      </c>
      <c r="H29" s="9" t="s">
        <v>91</v>
      </c>
      <c r="I29" s="9" t="s">
        <v>17</v>
      </c>
      <c r="J29" s="9" t="s">
        <v>11</v>
      </c>
      <c r="K29" s="9" t="s">
        <v>10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s="3" customFormat="1" ht="13.5" customHeight="1" x14ac:dyDescent="0.25">
      <c r="A30" s="18" t="s">
        <v>9</v>
      </c>
      <c r="B30" s="16" t="s">
        <v>8</v>
      </c>
      <c r="C30" s="16" t="s">
        <v>7</v>
      </c>
      <c r="D30" s="15" t="s">
        <v>6</v>
      </c>
      <c r="E30" s="15" t="s">
        <v>185</v>
      </c>
      <c r="F30" s="16" t="s">
        <v>5</v>
      </c>
      <c r="G30" s="16" t="s">
        <v>4</v>
      </c>
      <c r="H30" s="15" t="s">
        <v>3</v>
      </c>
      <c r="I30" s="15" t="s">
        <v>2</v>
      </c>
      <c r="J30" s="15" t="s">
        <v>1</v>
      </c>
      <c r="K30" s="15" t="s">
        <v>0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s="3" customFormat="1" ht="13.5" customHeight="1" x14ac:dyDescent="0.25">
      <c r="A31" s="14">
        <f t="shared" ref="A31:A37" si="2">IF(B31="MONDAY",1,IF(B31="TUESDAY",2,IF(B31="WEDNESDAY",3,IF(B31="THURSDAY",4,IF(B31="FRIDAY",5,IF(B31="SATURDAY",6,7))))))</f>
        <v>7</v>
      </c>
      <c r="B31" s="13">
        <v>44902</v>
      </c>
      <c r="C31" s="13" t="s">
        <v>16</v>
      </c>
      <c r="D31" s="11" t="s">
        <v>254</v>
      </c>
      <c r="E31" s="11"/>
      <c r="F31" s="11" t="s">
        <v>90</v>
      </c>
      <c r="G31" s="11" t="s">
        <v>89</v>
      </c>
      <c r="H31" s="12" t="s">
        <v>88</v>
      </c>
      <c r="I31" s="9" t="s">
        <v>12</v>
      </c>
      <c r="J31" s="9" t="s">
        <v>11</v>
      </c>
      <c r="K31" s="9" t="s">
        <v>39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s="3" customFormat="1" ht="13.5" customHeight="1" x14ac:dyDescent="0.25">
      <c r="A32" s="14">
        <f t="shared" si="2"/>
        <v>7</v>
      </c>
      <c r="B32" s="13">
        <v>44902</v>
      </c>
      <c r="C32" s="13" t="s">
        <v>16</v>
      </c>
      <c r="D32" s="11" t="s">
        <v>254</v>
      </c>
      <c r="E32" s="11"/>
      <c r="F32" s="11" t="s">
        <v>87</v>
      </c>
      <c r="G32" s="11" t="s">
        <v>86</v>
      </c>
      <c r="H32" s="9" t="s">
        <v>85</v>
      </c>
      <c r="I32" s="9" t="s">
        <v>12</v>
      </c>
      <c r="J32" s="9" t="s">
        <v>11</v>
      </c>
      <c r="K32" s="9" t="s">
        <v>32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s="3" customFormat="1" ht="13.5" customHeight="1" x14ac:dyDescent="0.25">
      <c r="A33" s="14">
        <f t="shared" si="2"/>
        <v>7</v>
      </c>
      <c r="B33" s="13">
        <v>44902</v>
      </c>
      <c r="C33" s="13" t="s">
        <v>16</v>
      </c>
      <c r="D33" s="11" t="s">
        <v>254</v>
      </c>
      <c r="E33" s="11"/>
      <c r="F33" s="11" t="s">
        <v>183</v>
      </c>
      <c r="G33" s="11" t="s">
        <v>83</v>
      </c>
      <c r="H33" s="9" t="s">
        <v>52</v>
      </c>
      <c r="I33" s="9" t="s">
        <v>12</v>
      </c>
      <c r="J33" s="9" t="s">
        <v>11</v>
      </c>
      <c r="K33" s="9" t="s">
        <v>28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s="3" customFormat="1" ht="13.5" customHeight="1" x14ac:dyDescent="0.25">
      <c r="A34" s="14">
        <f t="shared" si="2"/>
        <v>7</v>
      </c>
      <c r="B34" s="13">
        <v>44902</v>
      </c>
      <c r="C34" s="13" t="s">
        <v>16</v>
      </c>
      <c r="D34" s="11" t="s">
        <v>254</v>
      </c>
      <c r="E34" s="11"/>
      <c r="F34" s="11" t="s">
        <v>82</v>
      </c>
      <c r="G34" s="11" t="s">
        <v>81</v>
      </c>
      <c r="H34" s="9" t="s">
        <v>80</v>
      </c>
      <c r="I34" s="9" t="s">
        <v>12</v>
      </c>
      <c r="J34" s="9" t="s">
        <v>11</v>
      </c>
      <c r="K34" s="9" t="s">
        <v>21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s="3" customFormat="1" ht="13.5" customHeight="1" x14ac:dyDescent="0.25">
      <c r="A35" s="14">
        <f t="shared" si="2"/>
        <v>7</v>
      </c>
      <c r="B35" s="13">
        <v>44902</v>
      </c>
      <c r="C35" s="13" t="s">
        <v>16</v>
      </c>
      <c r="D35" s="11" t="s">
        <v>254</v>
      </c>
      <c r="E35" s="11"/>
      <c r="F35" s="11" t="s">
        <v>77</v>
      </c>
      <c r="G35" s="11" t="s">
        <v>76</v>
      </c>
      <c r="H35" s="12" t="s">
        <v>75</v>
      </c>
      <c r="I35" s="9" t="s">
        <v>12</v>
      </c>
      <c r="J35" s="9" t="s">
        <v>11</v>
      </c>
      <c r="K35" s="9" t="s">
        <v>10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s="3" customFormat="1" ht="13.5" customHeight="1" x14ac:dyDescent="0.25">
      <c r="A36" s="14">
        <f t="shared" si="2"/>
        <v>7</v>
      </c>
      <c r="B36" s="13">
        <v>44902</v>
      </c>
      <c r="C36" s="13" t="s">
        <v>16</v>
      </c>
      <c r="D36" s="11" t="s">
        <v>254</v>
      </c>
      <c r="E36" s="11"/>
      <c r="F36" s="11" t="s">
        <v>79</v>
      </c>
      <c r="G36" s="11" t="s">
        <v>78</v>
      </c>
      <c r="H36" s="9" t="s">
        <v>63</v>
      </c>
      <c r="I36" s="9" t="s">
        <v>17</v>
      </c>
      <c r="J36" s="9" t="s">
        <v>11</v>
      </c>
      <c r="K36" s="9" t="s">
        <v>21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s="3" customFormat="1" ht="13.5" customHeight="1" x14ac:dyDescent="0.25">
      <c r="A37" s="14">
        <f t="shared" si="2"/>
        <v>7</v>
      </c>
      <c r="B37" s="13">
        <v>44902</v>
      </c>
      <c r="C37" s="13" t="s">
        <v>16</v>
      </c>
      <c r="D37" s="11" t="s">
        <v>254</v>
      </c>
      <c r="E37" s="11"/>
      <c r="F37" s="11" t="s">
        <v>74</v>
      </c>
      <c r="G37" s="11" t="s">
        <v>73</v>
      </c>
      <c r="H37" s="10" t="s">
        <v>72</v>
      </c>
      <c r="I37" s="9" t="s">
        <v>17</v>
      </c>
      <c r="J37" s="9" t="s">
        <v>11</v>
      </c>
      <c r="K37" s="9" t="s">
        <v>10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s="3" customFormat="1" ht="13.5" customHeight="1" x14ac:dyDescent="0.25">
      <c r="A38" s="18" t="s">
        <v>9</v>
      </c>
      <c r="B38" s="16" t="s">
        <v>8</v>
      </c>
      <c r="C38" s="16" t="s">
        <v>7</v>
      </c>
      <c r="D38" s="15" t="s">
        <v>6</v>
      </c>
      <c r="E38" s="15" t="s">
        <v>185</v>
      </c>
      <c r="F38" s="16" t="s">
        <v>5</v>
      </c>
      <c r="G38" s="16" t="s">
        <v>4</v>
      </c>
      <c r="H38" s="15" t="s">
        <v>3</v>
      </c>
      <c r="I38" s="15" t="s">
        <v>2</v>
      </c>
      <c r="J38" s="15" t="s">
        <v>1</v>
      </c>
      <c r="K38" s="15" t="s">
        <v>0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s="3" customFormat="1" ht="13.5" customHeight="1" x14ac:dyDescent="0.25">
      <c r="A39" s="14">
        <f t="shared" ref="A39:A47" si="3">IF(B39="MONDAY",1,IF(B39="TUESDAY",2,IF(B39="WEDNESDAY",3,IF(B39="THURSDAY",4,IF(B39="FRIDAY",5,IF(B39="SATURDAY",6,7))))))</f>
        <v>7</v>
      </c>
      <c r="B39" s="13">
        <v>44903</v>
      </c>
      <c r="C39" s="13" t="s">
        <v>16</v>
      </c>
      <c r="D39" s="11" t="s">
        <v>254</v>
      </c>
      <c r="E39" s="11"/>
      <c r="F39" s="11" t="s">
        <v>71</v>
      </c>
      <c r="G39" s="11" t="s">
        <v>70</v>
      </c>
      <c r="H39" s="23" t="s">
        <v>69</v>
      </c>
      <c r="I39" s="9" t="s">
        <v>12</v>
      </c>
      <c r="J39" s="9" t="s">
        <v>11</v>
      </c>
      <c r="K39" s="9" t="s">
        <v>39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s="3" customFormat="1" ht="13.5" customHeight="1" x14ac:dyDescent="0.25">
      <c r="A40" s="14">
        <f t="shared" si="3"/>
        <v>7</v>
      </c>
      <c r="B40" s="13">
        <v>44903</v>
      </c>
      <c r="C40" s="13" t="s">
        <v>16</v>
      </c>
      <c r="D40" s="11" t="s">
        <v>254</v>
      </c>
      <c r="E40" s="11"/>
      <c r="F40" s="11" t="s">
        <v>68</v>
      </c>
      <c r="G40" s="11" t="s">
        <v>67</v>
      </c>
      <c r="H40" s="24" t="s">
        <v>66</v>
      </c>
      <c r="I40" s="9" t="s">
        <v>12</v>
      </c>
      <c r="J40" s="9" t="s">
        <v>11</v>
      </c>
      <c r="K40" s="9" t="s">
        <v>32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s="3" customFormat="1" ht="13.5" customHeight="1" x14ac:dyDescent="0.25">
      <c r="A41" s="14">
        <f t="shared" si="3"/>
        <v>7</v>
      </c>
      <c r="B41" s="13">
        <v>44903</v>
      </c>
      <c r="C41" s="13" t="s">
        <v>16</v>
      </c>
      <c r="D41" s="11" t="s">
        <v>254</v>
      </c>
      <c r="E41" s="11"/>
      <c r="F41" s="11" t="s">
        <v>62</v>
      </c>
      <c r="G41" s="11" t="s">
        <v>61</v>
      </c>
      <c r="H41" s="9" t="s">
        <v>60</v>
      </c>
      <c r="I41" s="9" t="s">
        <v>12</v>
      </c>
      <c r="J41" s="9" t="s">
        <v>11</v>
      </c>
      <c r="K41" s="9" t="s">
        <v>28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s="3" customFormat="1" ht="13.5" customHeight="1" x14ac:dyDescent="0.25">
      <c r="A42" s="14">
        <f t="shared" si="3"/>
        <v>7</v>
      </c>
      <c r="B42" s="13">
        <v>44903</v>
      </c>
      <c r="C42" s="13" t="s">
        <v>16</v>
      </c>
      <c r="D42" s="11" t="s">
        <v>254</v>
      </c>
      <c r="E42" s="11"/>
      <c r="F42" s="11" t="s">
        <v>57</v>
      </c>
      <c r="G42" s="11" t="s">
        <v>56</v>
      </c>
      <c r="H42" s="10" t="s">
        <v>55</v>
      </c>
      <c r="I42" s="9" t="s">
        <v>12</v>
      </c>
      <c r="J42" s="9" t="s">
        <v>11</v>
      </c>
      <c r="K42" s="9" t="s">
        <v>21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s="3" customFormat="1" ht="13.5" customHeight="1" x14ac:dyDescent="0.25">
      <c r="A43" s="14">
        <f t="shared" si="3"/>
        <v>7</v>
      </c>
      <c r="B43" s="13">
        <v>44903</v>
      </c>
      <c r="C43" s="13" t="s">
        <v>16</v>
      </c>
      <c r="D43" s="11" t="s">
        <v>254</v>
      </c>
      <c r="E43" s="11"/>
      <c r="F43" s="11" t="s">
        <v>48</v>
      </c>
      <c r="G43" s="11" t="s">
        <v>47</v>
      </c>
      <c r="H43" s="10" t="s">
        <v>46</v>
      </c>
      <c r="I43" s="9" t="s">
        <v>12</v>
      </c>
      <c r="J43" s="9" t="s">
        <v>11</v>
      </c>
      <c r="K43" s="9" t="s">
        <v>10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s="3" customFormat="1" ht="13.5" customHeight="1" x14ac:dyDescent="0.25">
      <c r="A44" s="14">
        <f t="shared" si="3"/>
        <v>7</v>
      </c>
      <c r="B44" s="13">
        <v>44903</v>
      </c>
      <c r="C44" s="13" t="s">
        <v>16</v>
      </c>
      <c r="D44" s="11" t="s">
        <v>254</v>
      </c>
      <c r="E44" s="11"/>
      <c r="F44" s="11" t="s">
        <v>65</v>
      </c>
      <c r="G44" s="11" t="s">
        <v>64</v>
      </c>
      <c r="H44" s="10" t="s">
        <v>63</v>
      </c>
      <c r="I44" s="9" t="s">
        <v>17</v>
      </c>
      <c r="J44" s="9" t="s">
        <v>11</v>
      </c>
      <c r="K44" s="9" t="s">
        <v>32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s="3" customFormat="1" ht="13.5" customHeight="1" x14ac:dyDescent="0.25">
      <c r="A45" s="14">
        <f t="shared" si="3"/>
        <v>7</v>
      </c>
      <c r="B45" s="13">
        <v>44903</v>
      </c>
      <c r="C45" s="13" t="s">
        <v>16</v>
      </c>
      <c r="D45" s="11" t="s">
        <v>254</v>
      </c>
      <c r="E45" s="11"/>
      <c r="F45" s="11" t="s">
        <v>59</v>
      </c>
      <c r="G45" s="11" t="s">
        <v>58</v>
      </c>
      <c r="H45" s="9" t="s">
        <v>43</v>
      </c>
      <c r="I45" s="10" t="s">
        <v>17</v>
      </c>
      <c r="J45" s="9" t="s">
        <v>11</v>
      </c>
      <c r="K45" s="9" t="s">
        <v>28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s="3" customFormat="1" ht="13.5" customHeight="1" x14ac:dyDescent="0.25">
      <c r="A46" s="14">
        <f t="shared" si="3"/>
        <v>7</v>
      </c>
      <c r="B46" s="13">
        <v>44903</v>
      </c>
      <c r="C46" s="13" t="s">
        <v>16</v>
      </c>
      <c r="D46" s="11" t="s">
        <v>254</v>
      </c>
      <c r="E46" s="11"/>
      <c r="F46" s="11" t="s">
        <v>54</v>
      </c>
      <c r="G46" s="11" t="s">
        <v>53</v>
      </c>
      <c r="H46" s="9" t="s">
        <v>52</v>
      </c>
      <c r="I46" s="10" t="s">
        <v>17</v>
      </c>
      <c r="J46" s="9" t="s">
        <v>11</v>
      </c>
      <c r="K46" s="9" t="s">
        <v>21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s="3" customFormat="1" ht="13.5" customHeight="1" x14ac:dyDescent="0.25">
      <c r="A47" s="14">
        <f t="shared" si="3"/>
        <v>7</v>
      </c>
      <c r="B47" s="13">
        <v>44903</v>
      </c>
      <c r="C47" s="13" t="s">
        <v>16</v>
      </c>
      <c r="D47" s="11" t="s">
        <v>254</v>
      </c>
      <c r="E47" s="11"/>
      <c r="F47" s="11" t="s">
        <v>51</v>
      </c>
      <c r="G47" s="11" t="s">
        <v>50</v>
      </c>
      <c r="H47" s="9" t="s">
        <v>49</v>
      </c>
      <c r="I47" s="10" t="s">
        <v>17</v>
      </c>
      <c r="J47" s="9" t="s">
        <v>11</v>
      </c>
      <c r="K47" s="9" t="s">
        <v>10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s="3" customFormat="1" ht="13.5" customHeight="1" x14ac:dyDescent="0.25">
      <c r="A48" s="18" t="s">
        <v>9</v>
      </c>
      <c r="B48" s="16" t="s">
        <v>8</v>
      </c>
      <c r="C48" s="16" t="s">
        <v>7</v>
      </c>
      <c r="D48" s="15" t="s">
        <v>6</v>
      </c>
      <c r="E48" s="15" t="s">
        <v>185</v>
      </c>
      <c r="F48" s="16" t="s">
        <v>5</v>
      </c>
      <c r="G48" s="16" t="s">
        <v>4</v>
      </c>
      <c r="H48" s="15" t="s">
        <v>3</v>
      </c>
      <c r="I48" s="15" t="s">
        <v>2</v>
      </c>
      <c r="J48" s="15" t="s">
        <v>1</v>
      </c>
      <c r="K48" s="15" t="s">
        <v>0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s="3" customFormat="1" ht="13.5" customHeight="1" x14ac:dyDescent="0.25">
      <c r="A49" s="14">
        <f t="shared" ref="A49:A57" si="4">IF(B49="MONDAY",1,IF(B49="TUESDAY",2,IF(B49="WEDNESDAY",3,IF(B49="THURSDAY",4,IF(B49="FRIDAY",5,IF(B49="SATURDAY",6,7))))))</f>
        <v>7</v>
      </c>
      <c r="B49" s="13">
        <v>44904</v>
      </c>
      <c r="C49" s="13" t="s">
        <v>16</v>
      </c>
      <c r="D49" s="11" t="s">
        <v>254</v>
      </c>
      <c r="E49" s="11"/>
      <c r="F49" s="11" t="s">
        <v>42</v>
      </c>
      <c r="G49" s="11" t="s">
        <v>41</v>
      </c>
      <c r="H49" s="9" t="s">
        <v>40</v>
      </c>
      <c r="I49" s="10" t="s">
        <v>12</v>
      </c>
      <c r="J49" s="9" t="s">
        <v>11</v>
      </c>
      <c r="K49" s="9" t="s">
        <v>39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s="3" customFormat="1" ht="13.5" customHeight="1" x14ac:dyDescent="0.25">
      <c r="A50" s="14">
        <f t="shared" si="4"/>
        <v>7</v>
      </c>
      <c r="B50" s="13">
        <v>44904</v>
      </c>
      <c r="C50" s="13" t="s">
        <v>16</v>
      </c>
      <c r="D50" s="11" t="s">
        <v>254</v>
      </c>
      <c r="E50" s="11"/>
      <c r="F50" s="11" t="s">
        <v>38</v>
      </c>
      <c r="G50" s="11" t="s">
        <v>37</v>
      </c>
      <c r="H50" s="9" t="s">
        <v>36</v>
      </c>
      <c r="I50" s="9" t="s">
        <v>12</v>
      </c>
      <c r="J50" s="9" t="s">
        <v>11</v>
      </c>
      <c r="K50" s="9" t="s">
        <v>32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s="3" customFormat="1" ht="13.5" customHeight="1" x14ac:dyDescent="0.25">
      <c r="A51" s="14">
        <f t="shared" si="4"/>
        <v>7</v>
      </c>
      <c r="B51" s="13">
        <v>44904</v>
      </c>
      <c r="C51" s="13" t="s">
        <v>16</v>
      </c>
      <c r="D51" s="11" t="s">
        <v>254</v>
      </c>
      <c r="E51" s="11"/>
      <c r="F51" s="11" t="s">
        <v>31</v>
      </c>
      <c r="G51" s="11" t="s">
        <v>30</v>
      </c>
      <c r="H51" s="9" t="s">
        <v>29</v>
      </c>
      <c r="I51" s="9" t="s">
        <v>12</v>
      </c>
      <c r="J51" s="9" t="s">
        <v>11</v>
      </c>
      <c r="K51" s="9" t="s">
        <v>28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s="3" customFormat="1" ht="13.5" customHeight="1" x14ac:dyDescent="0.25">
      <c r="A52" s="14">
        <f t="shared" si="4"/>
        <v>7</v>
      </c>
      <c r="B52" s="13">
        <v>44904</v>
      </c>
      <c r="C52" s="13" t="s">
        <v>16</v>
      </c>
      <c r="D52" s="11" t="s">
        <v>254</v>
      </c>
      <c r="E52" s="11"/>
      <c r="F52" s="11" t="s">
        <v>24</v>
      </c>
      <c r="G52" s="11" t="s">
        <v>23</v>
      </c>
      <c r="H52" s="9" t="s">
        <v>22</v>
      </c>
      <c r="I52" s="9" t="s">
        <v>12</v>
      </c>
      <c r="J52" s="9" t="s">
        <v>11</v>
      </c>
      <c r="K52" s="9" t="s">
        <v>21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s="3" customFormat="1" ht="13.5" customHeight="1" x14ac:dyDescent="0.25">
      <c r="A53" s="14">
        <f t="shared" si="4"/>
        <v>7</v>
      </c>
      <c r="B53" s="13">
        <v>44904</v>
      </c>
      <c r="C53" s="13" t="s">
        <v>16</v>
      </c>
      <c r="D53" s="11" t="s">
        <v>254</v>
      </c>
      <c r="E53" s="12"/>
      <c r="F53" s="11" t="s">
        <v>15</v>
      </c>
      <c r="G53" s="11" t="s">
        <v>14</v>
      </c>
      <c r="H53" s="9" t="s">
        <v>13</v>
      </c>
      <c r="I53" s="9" t="s">
        <v>12</v>
      </c>
      <c r="J53" s="9" t="s">
        <v>11</v>
      </c>
      <c r="K53" s="9" t="s">
        <v>10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s="3" customFormat="1" ht="13.5" customHeight="1" x14ac:dyDescent="0.25">
      <c r="A54" s="14">
        <f t="shared" si="4"/>
        <v>7</v>
      </c>
      <c r="B54" s="13">
        <v>44904</v>
      </c>
      <c r="C54" s="13" t="s">
        <v>16</v>
      </c>
      <c r="D54" s="11" t="s">
        <v>254</v>
      </c>
      <c r="E54" s="11"/>
      <c r="F54" s="11" t="s">
        <v>45</v>
      </c>
      <c r="G54" s="11" t="s">
        <v>44</v>
      </c>
      <c r="H54" s="9" t="s">
        <v>43</v>
      </c>
      <c r="I54" s="9" t="s">
        <v>17</v>
      </c>
      <c r="J54" s="9" t="s">
        <v>11</v>
      </c>
      <c r="K54" s="9" t="s">
        <v>39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s="3" customFormat="1" ht="13.5" customHeight="1" x14ac:dyDescent="0.25">
      <c r="A55" s="14">
        <f t="shared" si="4"/>
        <v>7</v>
      </c>
      <c r="B55" s="13">
        <v>44904</v>
      </c>
      <c r="C55" s="13" t="s">
        <v>16</v>
      </c>
      <c r="D55" s="11" t="s">
        <v>254</v>
      </c>
      <c r="E55" s="11"/>
      <c r="F55" s="11" t="s">
        <v>35</v>
      </c>
      <c r="G55" s="11" t="s">
        <v>34</v>
      </c>
      <c r="H55" s="9" t="s">
        <v>33</v>
      </c>
      <c r="I55" s="9" t="s">
        <v>17</v>
      </c>
      <c r="J55" s="9" t="s">
        <v>11</v>
      </c>
      <c r="K55" s="9" t="s">
        <v>32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s="3" customFormat="1" ht="13.5" customHeight="1" x14ac:dyDescent="0.25">
      <c r="A56" s="14">
        <f t="shared" si="4"/>
        <v>7</v>
      </c>
      <c r="B56" s="13">
        <v>44904</v>
      </c>
      <c r="C56" s="13" t="s">
        <v>16</v>
      </c>
      <c r="D56" s="11" t="s">
        <v>254</v>
      </c>
      <c r="E56" s="11"/>
      <c r="F56" s="11" t="s">
        <v>27</v>
      </c>
      <c r="G56" s="11" t="s">
        <v>26</v>
      </c>
      <c r="H56" s="9" t="s">
        <v>25</v>
      </c>
      <c r="I56" s="9" t="s">
        <v>17</v>
      </c>
      <c r="J56" s="9" t="s">
        <v>11</v>
      </c>
      <c r="K56" s="9" t="s">
        <v>21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s="3" customFormat="1" ht="13.5" customHeight="1" x14ac:dyDescent="0.25">
      <c r="A57" s="14">
        <f t="shared" si="4"/>
        <v>7</v>
      </c>
      <c r="B57" s="13">
        <v>44904</v>
      </c>
      <c r="C57" s="13" t="s">
        <v>16</v>
      </c>
      <c r="D57" s="11" t="s">
        <v>254</v>
      </c>
      <c r="E57" s="11"/>
      <c r="F57" s="11" t="s">
        <v>20</v>
      </c>
      <c r="G57" s="11" t="s">
        <v>19</v>
      </c>
      <c r="H57" s="9" t="s">
        <v>18</v>
      </c>
      <c r="I57" s="9" t="s">
        <v>17</v>
      </c>
      <c r="J57" s="9" t="s">
        <v>11</v>
      </c>
      <c r="K57" s="9" t="s">
        <v>10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s="3" customFormat="1" ht="13.5" customHeight="1" x14ac:dyDescent="0.25">
      <c r="A58" s="18" t="s">
        <v>9</v>
      </c>
      <c r="B58" s="16" t="s">
        <v>8</v>
      </c>
      <c r="C58" s="16" t="s">
        <v>7</v>
      </c>
      <c r="D58" s="15" t="s">
        <v>6</v>
      </c>
      <c r="E58" s="15" t="s">
        <v>185</v>
      </c>
      <c r="F58" s="16" t="s">
        <v>5</v>
      </c>
      <c r="G58" s="16" t="s">
        <v>4</v>
      </c>
      <c r="H58" s="15" t="s">
        <v>3</v>
      </c>
      <c r="I58" s="15" t="s">
        <v>2</v>
      </c>
      <c r="J58" s="15" t="s">
        <v>1</v>
      </c>
      <c r="K58" s="15" t="s">
        <v>0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</sheetData>
  <sortState ref="A13:AQ54">
    <sortCondition ref="B13:B54"/>
  </sortState>
  <pageMargins left="0.7" right="0.7" top="0.75" bottom="0.75" header="0.3" footer="0.3"/>
  <pageSetup scale="57" fitToHeight="0" orientation="landscape" r:id="rId1"/>
  <headerFooter alignWithMargins="0">
    <oddFooter>&amp;LSchool of Business Final Teaching TT Sep-Dec 2022&amp;CPage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31"/>
  <sheetViews>
    <sheetView zoomScale="114" workbookViewId="0">
      <selection activeCell="D14" sqref="D14"/>
    </sheetView>
  </sheetViews>
  <sheetFormatPr defaultColWidth="8.69921875" defaultRowHeight="12" x14ac:dyDescent="0.25"/>
  <cols>
    <col min="1" max="1" width="4.5" style="2" customWidth="1"/>
    <col min="2" max="2" width="20.69921875" style="62" customWidth="1"/>
    <col min="3" max="3" width="15.19921875" style="1" customWidth="1"/>
    <col min="4" max="4" width="5.69921875" style="1" bestFit="1" customWidth="1"/>
    <col min="5" max="5" width="6.19921875" style="49" customWidth="1"/>
    <col min="6" max="6" width="9" style="1" customWidth="1"/>
    <col min="7" max="7" width="34.69921875" style="1" customWidth="1"/>
    <col min="8" max="8" width="21.796875" style="1" customWidth="1"/>
    <col min="9" max="9" width="12" style="1" customWidth="1"/>
    <col min="10" max="10" width="7.296875" style="1" customWidth="1"/>
    <col min="11" max="16384" width="8.69921875" style="1"/>
  </cols>
  <sheetData>
    <row r="2" spans="1:29" x14ac:dyDescent="0.25">
      <c r="E2" s="1"/>
    </row>
    <row r="3" spans="1:29" x14ac:dyDescent="0.25">
      <c r="E3" s="1"/>
    </row>
    <row r="4" spans="1:29" x14ac:dyDescent="0.25">
      <c r="E4" s="1"/>
    </row>
    <row r="5" spans="1:29" x14ac:dyDescent="0.25">
      <c r="E5" s="1"/>
    </row>
    <row r="6" spans="1:29" x14ac:dyDescent="0.25">
      <c r="E6" s="1"/>
    </row>
    <row r="7" spans="1:29" x14ac:dyDescent="0.25">
      <c r="E7" s="1"/>
    </row>
    <row r="8" spans="1:29" x14ac:dyDescent="0.25">
      <c r="E8" s="1"/>
    </row>
    <row r="9" spans="1:29" ht="15.6" x14ac:dyDescent="0.3">
      <c r="A9" s="79" t="s">
        <v>128</v>
      </c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29" ht="15.75" customHeight="1" x14ac:dyDescent="0.3">
      <c r="A10" s="79" t="s">
        <v>182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</row>
    <row r="11" spans="1:29" ht="15.6" x14ac:dyDescent="0.3">
      <c r="A11" s="81" t="s">
        <v>126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29" ht="15.6" x14ac:dyDescent="0.3">
      <c r="A12" s="81" t="s">
        <v>219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</row>
    <row r="13" spans="1:29" s="3" customFormat="1" ht="22.95" customHeight="1" x14ac:dyDescent="0.25">
      <c r="A13" s="18" t="s">
        <v>9</v>
      </c>
      <c r="B13" s="15" t="s">
        <v>8</v>
      </c>
      <c r="C13" s="16" t="s">
        <v>7</v>
      </c>
      <c r="D13" s="15" t="s">
        <v>6</v>
      </c>
      <c r="E13" s="46" t="s">
        <v>185</v>
      </c>
      <c r="F13" s="16" t="s">
        <v>5</v>
      </c>
      <c r="G13" s="16" t="s">
        <v>4</v>
      </c>
      <c r="H13" s="15" t="s">
        <v>3</v>
      </c>
      <c r="I13" s="15" t="s">
        <v>2</v>
      </c>
      <c r="J13" s="15" t="s">
        <v>1</v>
      </c>
      <c r="K13" s="15" t="s">
        <v>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s="3" customFormat="1" x14ac:dyDescent="0.25">
      <c r="A14" s="14">
        <f t="shared" ref="A14:A26" si="0">IF(B14="MONDAY",1,IF(B14="TUESDAY",2,IF(B14="WEDNESDAY",3,IF(B14="THURSDAY",4,IF(B14="FRIDAY",5,IF(B14="SATURDAY",6,7))))))</f>
        <v>7</v>
      </c>
      <c r="B14" s="63">
        <v>44900</v>
      </c>
      <c r="C14" s="13" t="s">
        <v>131</v>
      </c>
      <c r="D14" s="11" t="s">
        <v>254</v>
      </c>
      <c r="E14" s="47">
        <v>12</v>
      </c>
      <c r="F14" s="11" t="s">
        <v>109</v>
      </c>
      <c r="G14" s="11" t="s">
        <v>108</v>
      </c>
      <c r="H14" s="9" t="s">
        <v>191</v>
      </c>
      <c r="I14" s="10" t="s">
        <v>146</v>
      </c>
      <c r="J14" s="9" t="s">
        <v>129</v>
      </c>
      <c r="K14" s="9" t="s">
        <v>39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s="3" customFormat="1" x14ac:dyDescent="0.25">
      <c r="A15" s="14">
        <f t="shared" si="0"/>
        <v>7</v>
      </c>
      <c r="B15" s="63">
        <v>44900</v>
      </c>
      <c r="C15" s="13" t="s">
        <v>131</v>
      </c>
      <c r="D15" s="11" t="s">
        <v>254</v>
      </c>
      <c r="E15" s="47">
        <v>3</v>
      </c>
      <c r="F15" s="11" t="s">
        <v>181</v>
      </c>
      <c r="G15" s="11" t="s">
        <v>180</v>
      </c>
      <c r="H15" s="9" t="s">
        <v>152</v>
      </c>
      <c r="I15" s="10" t="s">
        <v>146</v>
      </c>
      <c r="J15" s="9" t="s">
        <v>129</v>
      </c>
      <c r="K15" s="9" t="s">
        <v>32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s="3" customFormat="1" x14ac:dyDescent="0.25">
      <c r="A16" s="14">
        <f t="shared" si="0"/>
        <v>7</v>
      </c>
      <c r="B16" s="63">
        <v>44900</v>
      </c>
      <c r="C16" s="13" t="s">
        <v>131</v>
      </c>
      <c r="D16" s="11" t="s">
        <v>254</v>
      </c>
      <c r="E16" s="47"/>
      <c r="F16" s="11" t="s">
        <v>109</v>
      </c>
      <c r="G16" s="11" t="s">
        <v>108</v>
      </c>
      <c r="H16" s="9" t="s">
        <v>191</v>
      </c>
      <c r="I16" s="9" t="s">
        <v>12</v>
      </c>
      <c r="J16" s="9" t="s">
        <v>129</v>
      </c>
      <c r="K16" s="9" t="s">
        <v>39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s="3" customFormat="1" x14ac:dyDescent="0.25">
      <c r="A17" s="14">
        <f t="shared" si="0"/>
        <v>7</v>
      </c>
      <c r="B17" s="63">
        <v>44900</v>
      </c>
      <c r="C17" s="13" t="s">
        <v>131</v>
      </c>
      <c r="D17" s="11" t="s">
        <v>254</v>
      </c>
      <c r="E17" s="83"/>
      <c r="F17" s="11" t="s">
        <v>87</v>
      </c>
      <c r="G17" s="11" t="s">
        <v>86</v>
      </c>
      <c r="H17" s="9" t="s">
        <v>85</v>
      </c>
      <c r="I17" s="10" t="s">
        <v>12</v>
      </c>
      <c r="J17" s="9" t="s">
        <v>129</v>
      </c>
      <c r="K17" s="9" t="s">
        <v>32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s="3" customFormat="1" x14ac:dyDescent="0.25">
      <c r="A18" s="14">
        <f t="shared" si="0"/>
        <v>7</v>
      </c>
      <c r="B18" s="63">
        <v>44900</v>
      </c>
      <c r="C18" s="13" t="s">
        <v>131</v>
      </c>
      <c r="D18" s="11" t="s">
        <v>254</v>
      </c>
      <c r="E18" s="84"/>
      <c r="F18" s="11" t="s">
        <v>87</v>
      </c>
      <c r="G18" s="11" t="s">
        <v>86</v>
      </c>
      <c r="H18" s="9" t="s">
        <v>85</v>
      </c>
      <c r="I18" s="10" t="s">
        <v>12</v>
      </c>
      <c r="J18" s="9" t="s">
        <v>129</v>
      </c>
      <c r="K18" s="9" t="s">
        <v>32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s="3" customFormat="1" x14ac:dyDescent="0.25">
      <c r="A19" s="22">
        <f t="shared" si="0"/>
        <v>7</v>
      </c>
      <c r="B19" s="63">
        <v>44900</v>
      </c>
      <c r="C19" s="13" t="s">
        <v>131</v>
      </c>
      <c r="D19" s="11" t="s">
        <v>254</v>
      </c>
      <c r="E19" s="48"/>
      <c r="F19" s="21" t="s">
        <v>31</v>
      </c>
      <c r="G19" s="21" t="s">
        <v>30</v>
      </c>
      <c r="H19" s="20" t="s">
        <v>178</v>
      </c>
      <c r="I19" s="20" t="s">
        <v>12</v>
      </c>
      <c r="J19" s="20" t="s">
        <v>129</v>
      </c>
      <c r="K19" s="20" t="s">
        <v>28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s="3" customFormat="1" x14ac:dyDescent="0.25">
      <c r="A20" s="14">
        <f t="shared" si="0"/>
        <v>7</v>
      </c>
      <c r="B20" s="63">
        <v>44900</v>
      </c>
      <c r="C20" s="13" t="s">
        <v>131</v>
      </c>
      <c r="D20" s="11" t="s">
        <v>254</v>
      </c>
      <c r="E20" s="47"/>
      <c r="F20" s="11" t="s">
        <v>96</v>
      </c>
      <c r="G20" s="11" t="s">
        <v>95</v>
      </c>
      <c r="H20" s="10" t="s">
        <v>188</v>
      </c>
      <c r="I20" s="10" t="s">
        <v>12</v>
      </c>
      <c r="J20" s="9" t="s">
        <v>129</v>
      </c>
      <c r="K20" s="9" t="s">
        <v>10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s="3" customFormat="1" x14ac:dyDescent="0.25">
      <c r="A21" s="14">
        <f t="shared" si="0"/>
        <v>7</v>
      </c>
      <c r="B21" s="63">
        <v>44900</v>
      </c>
      <c r="C21" s="13" t="s">
        <v>131</v>
      </c>
      <c r="D21" s="11" t="s">
        <v>254</v>
      </c>
      <c r="E21" s="47"/>
      <c r="F21" s="11" t="s">
        <v>109</v>
      </c>
      <c r="G21" s="11" t="s">
        <v>108</v>
      </c>
      <c r="H21" s="9" t="s">
        <v>191</v>
      </c>
      <c r="I21" s="10" t="s">
        <v>17</v>
      </c>
      <c r="J21" s="9" t="s">
        <v>129</v>
      </c>
      <c r="K21" s="9" t="s">
        <v>39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s="3" customFormat="1" x14ac:dyDescent="0.25">
      <c r="A22" s="14">
        <f t="shared" si="0"/>
        <v>7</v>
      </c>
      <c r="B22" s="63">
        <v>44900</v>
      </c>
      <c r="C22" s="13" t="s">
        <v>131</v>
      </c>
      <c r="D22" s="11" t="s">
        <v>254</v>
      </c>
      <c r="E22" s="47"/>
      <c r="F22" s="11" t="s">
        <v>87</v>
      </c>
      <c r="G22" s="11" t="s">
        <v>86</v>
      </c>
      <c r="H22" s="9" t="s">
        <v>85</v>
      </c>
      <c r="I22" s="10" t="s">
        <v>17</v>
      </c>
      <c r="J22" s="9" t="s">
        <v>129</v>
      </c>
      <c r="K22" s="9" t="s">
        <v>32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s="3" customFormat="1" x14ac:dyDescent="0.25">
      <c r="A23" s="14">
        <f t="shared" si="0"/>
        <v>7</v>
      </c>
      <c r="B23" s="63">
        <v>44900</v>
      </c>
      <c r="C23" s="13" t="s">
        <v>131</v>
      </c>
      <c r="D23" s="11" t="s">
        <v>254</v>
      </c>
      <c r="E23" s="47"/>
      <c r="F23" s="11" t="s">
        <v>31</v>
      </c>
      <c r="G23" s="11" t="s">
        <v>30</v>
      </c>
      <c r="H23" s="9" t="s">
        <v>178</v>
      </c>
      <c r="I23" s="10" t="s">
        <v>17</v>
      </c>
      <c r="J23" s="9" t="s">
        <v>129</v>
      </c>
      <c r="K23" s="9" t="s">
        <v>28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s="3" customFormat="1" x14ac:dyDescent="0.25">
      <c r="A24" s="14">
        <f>IF(B24="MONDAY",1,IF(B24="TUESDAY",2,IF(B24="WEDNESDAY",3,IF(B24="THURSDAY",4,IF(B24="FRIDAY",5,IF(B24="SATURDAY",6,7))))))</f>
        <v>7</v>
      </c>
      <c r="B24" s="63">
        <v>44900</v>
      </c>
      <c r="C24" s="13" t="s">
        <v>131</v>
      </c>
      <c r="D24" s="11" t="s">
        <v>254</v>
      </c>
      <c r="E24" s="47">
        <v>18</v>
      </c>
      <c r="F24" s="11" t="s">
        <v>99</v>
      </c>
      <c r="G24" s="11" t="s">
        <v>98</v>
      </c>
      <c r="H24" s="9" t="s">
        <v>130</v>
      </c>
      <c r="I24" s="9" t="s">
        <v>12</v>
      </c>
      <c r="J24" s="9" t="s">
        <v>129</v>
      </c>
      <c r="K24" s="9" t="s">
        <v>21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s="3" customFormat="1" x14ac:dyDescent="0.25">
      <c r="A25" s="14">
        <f>IF(B25="MONDAY",1,IF(B25="TUESDAY",2,IF(B25="WEDNESDAY",3,IF(B25="THURSDAY",4,IF(B25="FRIDAY",5,IF(B25="SATURDAY",6,7))))))</f>
        <v>7</v>
      </c>
      <c r="B25" s="63">
        <v>44900</v>
      </c>
      <c r="C25" s="13" t="s">
        <v>131</v>
      </c>
      <c r="D25" s="11" t="s">
        <v>254</v>
      </c>
      <c r="E25" s="47"/>
      <c r="F25" s="11" t="s">
        <v>99</v>
      </c>
      <c r="G25" s="11" t="s">
        <v>98</v>
      </c>
      <c r="H25" s="10" t="s">
        <v>130</v>
      </c>
      <c r="I25" s="10" t="s">
        <v>17</v>
      </c>
      <c r="J25" s="9" t="s">
        <v>129</v>
      </c>
      <c r="K25" s="9" t="s">
        <v>21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s="3" customFormat="1" x14ac:dyDescent="0.25">
      <c r="A26" s="14">
        <f t="shared" si="0"/>
        <v>7</v>
      </c>
      <c r="B26" s="63">
        <v>44900</v>
      </c>
      <c r="C26" s="13" t="s">
        <v>131</v>
      </c>
      <c r="D26" s="11" t="s">
        <v>254</v>
      </c>
      <c r="E26" s="47"/>
      <c r="F26" s="11" t="s">
        <v>111</v>
      </c>
      <c r="G26" s="11" t="s">
        <v>110</v>
      </c>
      <c r="H26" s="9" t="s">
        <v>186</v>
      </c>
      <c r="I26" s="9" t="s">
        <v>17</v>
      </c>
      <c r="J26" s="9" t="s">
        <v>129</v>
      </c>
      <c r="K26" s="9" t="s">
        <v>10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s="3" customFormat="1" x14ac:dyDescent="0.25">
      <c r="A27" s="18" t="s">
        <v>9</v>
      </c>
      <c r="B27" s="15" t="s">
        <v>8</v>
      </c>
      <c r="C27" s="16" t="s">
        <v>7</v>
      </c>
      <c r="D27" s="15" t="s">
        <v>6</v>
      </c>
      <c r="E27" s="46" t="s">
        <v>185</v>
      </c>
      <c r="F27" s="16" t="s">
        <v>5</v>
      </c>
      <c r="G27" s="16" t="s">
        <v>4</v>
      </c>
      <c r="H27" s="15" t="s">
        <v>3</v>
      </c>
      <c r="I27" s="15" t="s">
        <v>2</v>
      </c>
      <c r="J27" s="15" t="s">
        <v>1</v>
      </c>
      <c r="K27" s="15" t="s">
        <v>0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s="3" customFormat="1" x14ac:dyDescent="0.25">
      <c r="A28" s="22">
        <f t="shared" ref="A28:A40" si="1">IF(B28="MONDAY",1,IF(B28="TUESDAY",2,IF(B28="WEDNESDAY",3,IF(B28="THURSDAY",4,IF(B28="FRIDAY",5,IF(B28="SATURDAY",6,7))))))</f>
        <v>7</v>
      </c>
      <c r="B28" s="63">
        <v>44901</v>
      </c>
      <c r="C28" s="13" t="s">
        <v>131</v>
      </c>
      <c r="D28" s="11" t="s">
        <v>254</v>
      </c>
      <c r="E28" s="48"/>
      <c r="F28" s="21" t="s">
        <v>90</v>
      </c>
      <c r="G28" s="21" t="s">
        <v>89</v>
      </c>
      <c r="H28" s="20" t="s">
        <v>168</v>
      </c>
      <c r="I28" s="20" t="s">
        <v>146</v>
      </c>
      <c r="J28" s="20" t="s">
        <v>129</v>
      </c>
      <c r="K28" s="20" t="s">
        <v>39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s="3" customFormat="1" x14ac:dyDescent="0.25">
      <c r="A29" s="14">
        <f t="shared" si="1"/>
        <v>7</v>
      </c>
      <c r="B29" s="63">
        <v>44901</v>
      </c>
      <c r="C29" s="13" t="s">
        <v>131</v>
      </c>
      <c r="D29" s="11" t="s">
        <v>254</v>
      </c>
      <c r="E29" s="47">
        <v>3</v>
      </c>
      <c r="F29" s="11" t="s">
        <v>176</v>
      </c>
      <c r="G29" s="11" t="s">
        <v>175</v>
      </c>
      <c r="H29" s="9" t="s">
        <v>190</v>
      </c>
      <c r="I29" s="9" t="s">
        <v>146</v>
      </c>
      <c r="J29" s="9" t="s">
        <v>129</v>
      </c>
      <c r="K29" s="9" t="s">
        <v>32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s="3" customFormat="1" x14ac:dyDescent="0.25">
      <c r="A30" s="14">
        <f t="shared" si="1"/>
        <v>7</v>
      </c>
      <c r="B30" s="63">
        <v>44901</v>
      </c>
      <c r="C30" s="13" t="s">
        <v>131</v>
      </c>
      <c r="D30" s="11" t="s">
        <v>254</v>
      </c>
      <c r="E30" s="83"/>
      <c r="F30" s="11" t="s">
        <v>90</v>
      </c>
      <c r="G30" s="11" t="s">
        <v>89</v>
      </c>
      <c r="H30" s="9" t="s">
        <v>168</v>
      </c>
      <c r="I30" s="9" t="s">
        <v>12</v>
      </c>
      <c r="J30" s="9" t="s">
        <v>129</v>
      </c>
      <c r="K30" s="9" t="s">
        <v>39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s="3" customFormat="1" x14ac:dyDescent="0.25">
      <c r="A31" s="14">
        <f t="shared" si="1"/>
        <v>7</v>
      </c>
      <c r="B31" s="63">
        <v>44901</v>
      </c>
      <c r="C31" s="13" t="s">
        <v>131</v>
      </c>
      <c r="D31" s="11" t="s">
        <v>254</v>
      </c>
      <c r="E31" s="84"/>
      <c r="F31" s="11" t="s">
        <v>90</v>
      </c>
      <c r="G31" s="11" t="s">
        <v>89</v>
      </c>
      <c r="H31" s="9" t="s">
        <v>168</v>
      </c>
      <c r="I31" s="9" t="s">
        <v>12</v>
      </c>
      <c r="J31" s="9" t="s">
        <v>129</v>
      </c>
      <c r="K31" s="9" t="s">
        <v>39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s="3" customFormat="1" x14ac:dyDescent="0.25">
      <c r="A32" s="14">
        <f t="shared" si="1"/>
        <v>7</v>
      </c>
      <c r="B32" s="63">
        <v>44901</v>
      </c>
      <c r="C32" s="13" t="s">
        <v>131</v>
      </c>
      <c r="D32" s="11" t="s">
        <v>254</v>
      </c>
      <c r="E32" s="47"/>
      <c r="F32" s="11" t="s">
        <v>107</v>
      </c>
      <c r="G32" s="11" t="s">
        <v>106</v>
      </c>
      <c r="H32" s="9" t="s">
        <v>105</v>
      </c>
      <c r="I32" s="9" t="s">
        <v>12</v>
      </c>
      <c r="J32" s="9" t="s">
        <v>129</v>
      </c>
      <c r="K32" s="9" t="s">
        <v>32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s="3" customFormat="1" x14ac:dyDescent="0.25">
      <c r="A33" s="14">
        <f t="shared" si="1"/>
        <v>7</v>
      </c>
      <c r="B33" s="63">
        <v>44901</v>
      </c>
      <c r="C33" s="13" t="s">
        <v>131</v>
      </c>
      <c r="D33" s="11" t="s">
        <v>254</v>
      </c>
      <c r="E33" s="47">
        <v>18</v>
      </c>
      <c r="F33" s="11" t="s">
        <v>119</v>
      </c>
      <c r="G33" s="11" t="s">
        <v>118</v>
      </c>
      <c r="H33" s="9" t="s">
        <v>188</v>
      </c>
      <c r="I33" s="9" t="s">
        <v>12</v>
      </c>
      <c r="J33" s="9" t="s">
        <v>129</v>
      </c>
      <c r="K33" s="9" t="s">
        <v>28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s="3" customFormat="1" x14ac:dyDescent="0.25">
      <c r="A34" s="14">
        <f t="shared" si="1"/>
        <v>7</v>
      </c>
      <c r="B34" s="63">
        <v>44901</v>
      </c>
      <c r="C34" s="13" t="s">
        <v>131</v>
      </c>
      <c r="D34" s="11" t="s">
        <v>254</v>
      </c>
      <c r="E34" s="47">
        <v>8</v>
      </c>
      <c r="F34" s="11" t="s">
        <v>117</v>
      </c>
      <c r="G34" s="11" t="s">
        <v>116</v>
      </c>
      <c r="H34" s="9" t="s">
        <v>192</v>
      </c>
      <c r="I34" s="9" t="s">
        <v>12</v>
      </c>
      <c r="J34" s="9" t="s">
        <v>129</v>
      </c>
      <c r="K34" s="9" t="s">
        <v>21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s="3" customFormat="1" x14ac:dyDescent="0.25">
      <c r="A35" s="14">
        <f>IF(B35="MONDAY",1,IF(B35="TUESDAY",2,IF(B35="WEDNESDAY",3,IF(B35="THURSDAY",4,IF(B35="FRIDAY",5,IF(B35="SATURDAY",6,7))))))</f>
        <v>7</v>
      </c>
      <c r="B35" s="63">
        <v>44901</v>
      </c>
      <c r="C35" s="13" t="s">
        <v>131</v>
      </c>
      <c r="D35" s="11" t="s">
        <v>254</v>
      </c>
      <c r="E35" s="47"/>
      <c r="F35" s="11" t="s">
        <v>54</v>
      </c>
      <c r="G35" s="11" t="s">
        <v>53</v>
      </c>
      <c r="H35" s="9" t="s">
        <v>52</v>
      </c>
      <c r="I35" s="9" t="s">
        <v>17</v>
      </c>
      <c r="J35" s="9" t="s">
        <v>129</v>
      </c>
      <c r="K35" s="9" t="s">
        <v>21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s="3" customFormat="1" x14ac:dyDescent="0.25">
      <c r="A36" s="14">
        <f t="shared" si="1"/>
        <v>7</v>
      </c>
      <c r="B36" s="63">
        <v>44901</v>
      </c>
      <c r="C36" s="13" t="s">
        <v>131</v>
      </c>
      <c r="D36" s="11" t="s">
        <v>254</v>
      </c>
      <c r="E36" s="47"/>
      <c r="F36" s="11" t="s">
        <v>77</v>
      </c>
      <c r="G36" s="11" t="s">
        <v>76</v>
      </c>
      <c r="H36" s="12" t="s">
        <v>75</v>
      </c>
      <c r="I36" s="9" t="s">
        <v>12</v>
      </c>
      <c r="J36" s="9" t="s">
        <v>129</v>
      </c>
      <c r="K36" s="9" t="s">
        <v>10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s="3" customFormat="1" x14ac:dyDescent="0.25">
      <c r="A37" s="14">
        <f t="shared" si="1"/>
        <v>7</v>
      </c>
      <c r="B37" s="63">
        <v>44901</v>
      </c>
      <c r="C37" s="13" t="s">
        <v>131</v>
      </c>
      <c r="D37" s="11" t="s">
        <v>254</v>
      </c>
      <c r="E37" s="47"/>
      <c r="F37" s="11" t="s">
        <v>90</v>
      </c>
      <c r="G37" s="11" t="s">
        <v>89</v>
      </c>
      <c r="H37" s="9" t="s">
        <v>168</v>
      </c>
      <c r="I37" s="9" t="s">
        <v>17</v>
      </c>
      <c r="J37" s="9" t="s">
        <v>129</v>
      </c>
      <c r="K37" s="9" t="s">
        <v>39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s="3" customFormat="1" x14ac:dyDescent="0.25">
      <c r="A38" s="14">
        <f t="shared" si="1"/>
        <v>7</v>
      </c>
      <c r="B38" s="63">
        <v>44901</v>
      </c>
      <c r="C38" s="13" t="s">
        <v>131</v>
      </c>
      <c r="D38" s="11" t="s">
        <v>254</v>
      </c>
      <c r="E38" s="47"/>
      <c r="F38" s="11" t="s">
        <v>107</v>
      </c>
      <c r="G38" s="11" t="s">
        <v>106</v>
      </c>
      <c r="H38" s="9" t="s">
        <v>105</v>
      </c>
      <c r="I38" s="9" t="s">
        <v>17</v>
      </c>
      <c r="J38" s="9" t="s">
        <v>129</v>
      </c>
      <c r="K38" s="9" t="s">
        <v>32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s="3" customFormat="1" x14ac:dyDescent="0.25">
      <c r="A39" s="22">
        <f t="shared" si="1"/>
        <v>7</v>
      </c>
      <c r="B39" s="63">
        <v>44901</v>
      </c>
      <c r="C39" s="13" t="s">
        <v>131</v>
      </c>
      <c r="D39" s="11" t="s">
        <v>254</v>
      </c>
      <c r="E39" s="48"/>
      <c r="F39" s="21" t="s">
        <v>119</v>
      </c>
      <c r="G39" s="21" t="s">
        <v>118</v>
      </c>
      <c r="H39" s="20" t="s">
        <v>188</v>
      </c>
      <c r="I39" s="20" t="s">
        <v>17</v>
      </c>
      <c r="J39" s="20" t="s">
        <v>129</v>
      </c>
      <c r="K39" s="20" t="s">
        <v>28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s="3" customFormat="1" x14ac:dyDescent="0.25">
      <c r="A40" s="14">
        <f t="shared" si="1"/>
        <v>7</v>
      </c>
      <c r="B40" s="63">
        <v>44901</v>
      </c>
      <c r="C40" s="13" t="s">
        <v>131</v>
      </c>
      <c r="D40" s="11" t="s">
        <v>254</v>
      </c>
      <c r="E40" s="47">
        <v>5</v>
      </c>
      <c r="F40" s="11" t="s">
        <v>20</v>
      </c>
      <c r="G40" s="11" t="s">
        <v>19</v>
      </c>
      <c r="H40" s="9" t="s">
        <v>142</v>
      </c>
      <c r="I40" s="9" t="s">
        <v>17</v>
      </c>
      <c r="J40" s="9" t="s">
        <v>129</v>
      </c>
      <c r="K40" s="9" t="s">
        <v>10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s="3" customFormat="1" ht="13.5" customHeight="1" x14ac:dyDescent="0.25">
      <c r="A41" s="18" t="s">
        <v>9</v>
      </c>
      <c r="B41" s="15" t="s">
        <v>8</v>
      </c>
      <c r="C41" s="16" t="s">
        <v>7</v>
      </c>
      <c r="D41" s="15" t="s">
        <v>6</v>
      </c>
      <c r="E41" s="46" t="s">
        <v>185</v>
      </c>
      <c r="F41" s="16" t="s">
        <v>5</v>
      </c>
      <c r="G41" s="16" t="s">
        <v>4</v>
      </c>
      <c r="H41" s="15" t="s">
        <v>3</v>
      </c>
      <c r="I41" s="15" t="s">
        <v>2</v>
      </c>
      <c r="J41" s="15" t="s">
        <v>1</v>
      </c>
      <c r="K41" s="15" t="s">
        <v>0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s="3" customFormat="1" x14ac:dyDescent="0.25">
      <c r="A42" s="14">
        <f t="shared" ref="A42:A54" si="2">IF(B42="MONDAY",1,IF(B42="TUESDAY",2,IF(B42="WEDNESDAY",3,IF(B42="THURSDAY",4,IF(B42="FRIDAY",5,IF(B42="SATURDAY",6,7))))))</f>
        <v>7</v>
      </c>
      <c r="B42" s="63">
        <v>44902</v>
      </c>
      <c r="C42" s="13" t="s">
        <v>131</v>
      </c>
      <c r="D42" s="11" t="s">
        <v>254</v>
      </c>
      <c r="E42" s="47"/>
      <c r="F42" s="11" t="s">
        <v>109</v>
      </c>
      <c r="G42" s="11" t="s">
        <v>161</v>
      </c>
      <c r="H42" s="9" t="s">
        <v>102</v>
      </c>
      <c r="I42" s="9" t="s">
        <v>146</v>
      </c>
      <c r="J42" s="9" t="s">
        <v>129</v>
      </c>
      <c r="K42" s="9" t="s">
        <v>39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s="3" customFormat="1" x14ac:dyDescent="0.25">
      <c r="A43" s="14">
        <f t="shared" si="2"/>
        <v>7</v>
      </c>
      <c r="B43" s="63">
        <v>44902</v>
      </c>
      <c r="C43" s="13" t="s">
        <v>131</v>
      </c>
      <c r="D43" s="11" t="s">
        <v>254</v>
      </c>
      <c r="E43" s="47">
        <v>2</v>
      </c>
      <c r="F43" s="11" t="s">
        <v>166</v>
      </c>
      <c r="G43" s="11" t="s">
        <v>165</v>
      </c>
      <c r="H43" s="9" t="s">
        <v>193</v>
      </c>
      <c r="I43" s="9" t="s">
        <v>146</v>
      </c>
      <c r="J43" s="9" t="s">
        <v>129</v>
      </c>
      <c r="K43" s="9" t="s">
        <v>32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s="3" customFormat="1" x14ac:dyDescent="0.25">
      <c r="A44" s="14">
        <f t="shared" si="2"/>
        <v>7</v>
      </c>
      <c r="B44" s="63">
        <v>44902</v>
      </c>
      <c r="C44" s="13" t="s">
        <v>131</v>
      </c>
      <c r="D44" s="11" t="s">
        <v>254</v>
      </c>
      <c r="E44" s="83"/>
      <c r="F44" s="11" t="s">
        <v>109</v>
      </c>
      <c r="G44" s="11" t="s">
        <v>161</v>
      </c>
      <c r="H44" s="9" t="s">
        <v>102</v>
      </c>
      <c r="I44" s="10" t="s">
        <v>12</v>
      </c>
      <c r="J44" s="9" t="s">
        <v>129</v>
      </c>
      <c r="K44" s="9" t="s">
        <v>39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s="3" customFormat="1" x14ac:dyDescent="0.25">
      <c r="A45" s="14">
        <f t="shared" si="2"/>
        <v>7</v>
      </c>
      <c r="B45" s="63">
        <v>44902</v>
      </c>
      <c r="C45" s="13" t="s">
        <v>131</v>
      </c>
      <c r="D45" s="11" t="s">
        <v>254</v>
      </c>
      <c r="E45" s="85"/>
      <c r="F45" s="11" t="s">
        <v>109</v>
      </c>
      <c r="G45" s="11" t="s">
        <v>161</v>
      </c>
      <c r="H45" s="9" t="s">
        <v>102</v>
      </c>
      <c r="I45" s="10" t="s">
        <v>12</v>
      </c>
      <c r="J45" s="9" t="s">
        <v>129</v>
      </c>
      <c r="K45" s="9" t="s">
        <v>39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s="3" customFormat="1" x14ac:dyDescent="0.25">
      <c r="A46" s="14">
        <f t="shared" si="2"/>
        <v>7</v>
      </c>
      <c r="B46" s="63">
        <v>44902</v>
      </c>
      <c r="C46" s="13" t="s">
        <v>131</v>
      </c>
      <c r="D46" s="11" t="s">
        <v>254</v>
      </c>
      <c r="E46" s="84"/>
      <c r="F46" s="11" t="s">
        <v>109</v>
      </c>
      <c r="G46" s="11" t="s">
        <v>161</v>
      </c>
      <c r="H46" s="9" t="s">
        <v>102</v>
      </c>
      <c r="I46" s="10" t="s">
        <v>12</v>
      </c>
      <c r="J46" s="9" t="s">
        <v>129</v>
      </c>
      <c r="K46" s="9" t="s">
        <v>39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s="3" customFormat="1" x14ac:dyDescent="0.25">
      <c r="A47" s="14">
        <f t="shared" si="2"/>
        <v>7</v>
      </c>
      <c r="B47" s="63">
        <v>44902</v>
      </c>
      <c r="C47" s="13" t="s">
        <v>131</v>
      </c>
      <c r="D47" s="11" t="s">
        <v>254</v>
      </c>
      <c r="E47" s="47">
        <v>2</v>
      </c>
      <c r="F47" s="11" t="s">
        <v>38</v>
      </c>
      <c r="G47" s="11" t="s">
        <v>37</v>
      </c>
      <c r="H47" s="9" t="s">
        <v>178</v>
      </c>
      <c r="I47" s="10" t="s">
        <v>12</v>
      </c>
      <c r="J47" s="9" t="s">
        <v>129</v>
      </c>
      <c r="K47" s="9" t="s">
        <v>32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s="3" customFormat="1" x14ac:dyDescent="0.25">
      <c r="A48" s="14">
        <f t="shared" si="2"/>
        <v>7</v>
      </c>
      <c r="B48" s="63">
        <v>44902</v>
      </c>
      <c r="C48" s="13" t="s">
        <v>131</v>
      </c>
      <c r="D48" s="11" t="s">
        <v>254</v>
      </c>
      <c r="E48" s="47">
        <v>9</v>
      </c>
      <c r="F48" s="11" t="s">
        <v>62</v>
      </c>
      <c r="G48" s="11" t="s">
        <v>61</v>
      </c>
      <c r="H48" s="9" t="s">
        <v>193</v>
      </c>
      <c r="I48" s="10" t="s">
        <v>12</v>
      </c>
      <c r="J48" s="9" t="s">
        <v>129</v>
      </c>
      <c r="K48" s="9" t="s">
        <v>28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s="3" customFormat="1" x14ac:dyDescent="0.25">
      <c r="A49" s="14">
        <f t="shared" si="2"/>
        <v>7</v>
      </c>
      <c r="B49" s="63">
        <v>44902</v>
      </c>
      <c r="C49" s="13" t="s">
        <v>131</v>
      </c>
      <c r="D49" s="11" t="s">
        <v>254</v>
      </c>
      <c r="E49" s="47"/>
      <c r="F49" s="11" t="s">
        <v>57</v>
      </c>
      <c r="G49" s="11" t="s">
        <v>56</v>
      </c>
      <c r="H49" s="9" t="s">
        <v>55</v>
      </c>
      <c r="I49" s="9" t="s">
        <v>12</v>
      </c>
      <c r="J49" s="9" t="s">
        <v>129</v>
      </c>
      <c r="K49" s="9" t="s">
        <v>21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s="3" customFormat="1" x14ac:dyDescent="0.25">
      <c r="A50" s="14">
        <f t="shared" si="2"/>
        <v>7</v>
      </c>
      <c r="B50" s="63">
        <v>44902</v>
      </c>
      <c r="C50" s="13" t="s">
        <v>131</v>
      </c>
      <c r="D50" s="11" t="s">
        <v>254</v>
      </c>
      <c r="E50" s="47"/>
      <c r="F50" s="11" t="s">
        <v>109</v>
      </c>
      <c r="G50" s="11" t="s">
        <v>161</v>
      </c>
      <c r="H50" s="9" t="s">
        <v>102</v>
      </c>
      <c r="I50" s="9" t="s">
        <v>17</v>
      </c>
      <c r="J50" s="9" t="s">
        <v>129</v>
      </c>
      <c r="K50" s="9" t="s">
        <v>39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s="3" customFormat="1" x14ac:dyDescent="0.25">
      <c r="A51" s="14">
        <f t="shared" si="2"/>
        <v>7</v>
      </c>
      <c r="B51" s="63">
        <v>44902</v>
      </c>
      <c r="C51" s="13" t="s">
        <v>131</v>
      </c>
      <c r="D51" s="11" t="s">
        <v>254</v>
      </c>
      <c r="E51" s="47"/>
      <c r="F51" s="11" t="s">
        <v>35</v>
      </c>
      <c r="G51" s="11" t="s">
        <v>64</v>
      </c>
      <c r="H51" s="11" t="s">
        <v>91</v>
      </c>
      <c r="I51" s="9" t="s">
        <v>17</v>
      </c>
      <c r="J51" s="9" t="s">
        <v>129</v>
      </c>
      <c r="K51" s="9" t="s">
        <v>32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s="3" customFormat="1" x14ac:dyDescent="0.25">
      <c r="A52" s="14">
        <f t="shared" si="2"/>
        <v>7</v>
      </c>
      <c r="B52" s="63">
        <v>44902</v>
      </c>
      <c r="C52" s="13" t="s">
        <v>131</v>
      </c>
      <c r="D52" s="11" t="s">
        <v>254</v>
      </c>
      <c r="E52" s="47">
        <v>7</v>
      </c>
      <c r="F52" s="11" t="s">
        <v>59</v>
      </c>
      <c r="G52" s="11" t="s">
        <v>159</v>
      </c>
      <c r="H52" s="9" t="s">
        <v>97</v>
      </c>
      <c r="I52" s="9" t="s">
        <v>17</v>
      </c>
      <c r="J52" s="9" t="s">
        <v>129</v>
      </c>
      <c r="K52" s="9" t="s">
        <v>28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s="3" customFormat="1" x14ac:dyDescent="0.25">
      <c r="A53" s="14">
        <f t="shared" si="2"/>
        <v>7</v>
      </c>
      <c r="B53" s="63">
        <v>44902</v>
      </c>
      <c r="C53" s="13" t="s">
        <v>131</v>
      </c>
      <c r="D53" s="11" t="s">
        <v>254</v>
      </c>
      <c r="E53" s="47"/>
      <c r="F53" s="11" t="s">
        <v>79</v>
      </c>
      <c r="G53" s="11" t="s">
        <v>78</v>
      </c>
      <c r="H53" s="9" t="s">
        <v>63</v>
      </c>
      <c r="I53" s="9" t="s">
        <v>17</v>
      </c>
      <c r="J53" s="9" t="s">
        <v>129</v>
      </c>
      <c r="K53" s="9" t="s">
        <v>21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s="3" customFormat="1" x14ac:dyDescent="0.25">
      <c r="A54" s="14">
        <f t="shared" si="2"/>
        <v>7</v>
      </c>
      <c r="B54" s="63">
        <v>44902</v>
      </c>
      <c r="C54" s="13" t="s">
        <v>131</v>
      </c>
      <c r="D54" s="11" t="s">
        <v>254</v>
      </c>
      <c r="E54" s="47"/>
      <c r="F54" s="11" t="s">
        <v>74</v>
      </c>
      <c r="G54" s="11" t="s">
        <v>73</v>
      </c>
      <c r="H54" s="9" t="s">
        <v>157</v>
      </c>
      <c r="I54" s="9" t="s">
        <v>17</v>
      </c>
      <c r="J54" s="9" t="s">
        <v>129</v>
      </c>
      <c r="K54" s="9" t="s">
        <v>10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s="3" customFormat="1" x14ac:dyDescent="0.25">
      <c r="A55" s="18" t="s">
        <v>9</v>
      </c>
      <c r="B55" s="15" t="s">
        <v>8</v>
      </c>
      <c r="C55" s="16" t="s">
        <v>7</v>
      </c>
      <c r="D55" s="15" t="s">
        <v>6</v>
      </c>
      <c r="E55" s="46" t="s">
        <v>185</v>
      </c>
      <c r="F55" s="16" t="s">
        <v>5</v>
      </c>
      <c r="G55" s="16" t="s">
        <v>4</v>
      </c>
      <c r="H55" s="15" t="s">
        <v>3</v>
      </c>
      <c r="I55" s="15" t="s">
        <v>2</v>
      </c>
      <c r="J55" s="15" t="s">
        <v>1</v>
      </c>
      <c r="K55" s="15" t="s">
        <v>0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s="3" customFormat="1" x14ac:dyDescent="0.25">
      <c r="A56" s="14">
        <f t="shared" ref="A56:A69" si="3">IF(B56="MONDAY",1,IF(B56="TUESDAY",2,IF(B56="WEDNESDAY",3,IF(B56="THURSDAY",4,IF(B56="FRIDAY",5,IF(B56="SATURDAY",6,7))))))</f>
        <v>7</v>
      </c>
      <c r="B56" s="63">
        <v>44903</v>
      </c>
      <c r="C56" s="13" t="s">
        <v>131</v>
      </c>
      <c r="D56" s="11" t="s">
        <v>254</v>
      </c>
      <c r="E56" s="47"/>
      <c r="F56" s="11" t="s">
        <v>149</v>
      </c>
      <c r="G56" s="11" t="s">
        <v>148</v>
      </c>
      <c r="H56" s="23" t="s">
        <v>171</v>
      </c>
      <c r="I56" s="9" t="s">
        <v>146</v>
      </c>
      <c r="J56" s="9" t="s">
        <v>129</v>
      </c>
      <c r="K56" s="9" t="s">
        <v>32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s="3" customFormat="1" x14ac:dyDescent="0.25">
      <c r="A57" s="14">
        <f t="shared" si="3"/>
        <v>7</v>
      </c>
      <c r="B57" s="63">
        <v>44903</v>
      </c>
      <c r="C57" s="13" t="s">
        <v>131</v>
      </c>
      <c r="D57" s="11" t="s">
        <v>254</v>
      </c>
      <c r="E57" s="47">
        <v>12</v>
      </c>
      <c r="F57" s="11" t="s">
        <v>153</v>
      </c>
      <c r="G57" s="11" t="s">
        <v>124</v>
      </c>
      <c r="H57" s="9" t="s">
        <v>190</v>
      </c>
      <c r="I57" s="9" t="s">
        <v>146</v>
      </c>
      <c r="J57" s="9" t="s">
        <v>129</v>
      </c>
      <c r="K57" s="9" t="s">
        <v>39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s="3" customFormat="1" x14ac:dyDescent="0.25">
      <c r="A58" s="14">
        <f t="shared" si="3"/>
        <v>7</v>
      </c>
      <c r="B58" s="63">
        <v>44903</v>
      </c>
      <c r="C58" s="13" t="s">
        <v>131</v>
      </c>
      <c r="D58" s="11" t="s">
        <v>254</v>
      </c>
      <c r="E58" s="47"/>
      <c r="F58" s="11" t="s">
        <v>153</v>
      </c>
      <c r="G58" s="11" t="s">
        <v>124</v>
      </c>
      <c r="H58" s="10" t="s">
        <v>190</v>
      </c>
      <c r="I58" s="9" t="s">
        <v>12</v>
      </c>
      <c r="J58" s="9" t="s">
        <v>129</v>
      </c>
      <c r="K58" s="9" t="s">
        <v>39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s="3" customFormat="1" x14ac:dyDescent="0.25">
      <c r="A59" s="14">
        <f t="shared" si="3"/>
        <v>7</v>
      </c>
      <c r="B59" s="63">
        <v>44903</v>
      </c>
      <c r="C59" s="13" t="s">
        <v>131</v>
      </c>
      <c r="D59" s="11" t="s">
        <v>254</v>
      </c>
      <c r="E59" s="47"/>
      <c r="F59" s="11" t="s">
        <v>153</v>
      </c>
      <c r="G59" s="11" t="s">
        <v>124</v>
      </c>
      <c r="H59" s="10" t="s">
        <v>190</v>
      </c>
      <c r="I59" s="9" t="s">
        <v>12</v>
      </c>
      <c r="J59" s="9" t="s">
        <v>129</v>
      </c>
      <c r="K59" s="9" t="s">
        <v>39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s="3" customFormat="1" x14ac:dyDescent="0.25">
      <c r="A60" s="14">
        <f t="shared" si="3"/>
        <v>7</v>
      </c>
      <c r="B60" s="63">
        <v>44903</v>
      </c>
      <c r="C60" s="13" t="s">
        <v>131</v>
      </c>
      <c r="D60" s="11" t="s">
        <v>254</v>
      </c>
      <c r="E60" s="47"/>
      <c r="F60" s="11" t="s">
        <v>153</v>
      </c>
      <c r="G60" s="11" t="s">
        <v>124</v>
      </c>
      <c r="H60" s="26" t="s">
        <v>190</v>
      </c>
      <c r="I60" s="9" t="s">
        <v>17</v>
      </c>
      <c r="J60" s="9" t="s">
        <v>129</v>
      </c>
      <c r="K60" s="9" t="s">
        <v>39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s="3" customFormat="1" x14ac:dyDescent="0.25">
      <c r="A61" s="14">
        <f t="shared" si="3"/>
        <v>7</v>
      </c>
      <c r="B61" s="63">
        <v>44903</v>
      </c>
      <c r="C61" s="13" t="s">
        <v>131</v>
      </c>
      <c r="D61" s="11" t="s">
        <v>254</v>
      </c>
      <c r="E61" s="47"/>
      <c r="F61" s="11" t="s">
        <v>155</v>
      </c>
      <c r="G61" s="11" t="s">
        <v>154</v>
      </c>
      <c r="H61" s="11" t="s">
        <v>91</v>
      </c>
      <c r="I61" s="10" t="s">
        <v>140</v>
      </c>
      <c r="J61" s="9" t="s">
        <v>129</v>
      </c>
      <c r="K61" s="9" t="s">
        <v>32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s="3" customFormat="1" x14ac:dyDescent="0.25">
      <c r="A62" s="14">
        <f t="shared" si="3"/>
        <v>7</v>
      </c>
      <c r="B62" s="63">
        <v>44903</v>
      </c>
      <c r="C62" s="13" t="s">
        <v>131</v>
      </c>
      <c r="D62" s="11" t="s">
        <v>254</v>
      </c>
      <c r="E62" s="47"/>
      <c r="F62" s="11" t="s">
        <v>189</v>
      </c>
      <c r="G62" s="11" t="s">
        <v>121</v>
      </c>
      <c r="H62" s="11" t="s">
        <v>130</v>
      </c>
      <c r="I62" s="10" t="s">
        <v>12</v>
      </c>
      <c r="J62" s="9" t="s">
        <v>129</v>
      </c>
      <c r="K62" s="9" t="s">
        <v>32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s="3" customFormat="1" x14ac:dyDescent="0.25">
      <c r="A63" s="22">
        <f t="shared" si="3"/>
        <v>7</v>
      </c>
      <c r="B63" s="63">
        <v>44903</v>
      </c>
      <c r="C63" s="13" t="s">
        <v>131</v>
      </c>
      <c r="D63" s="11" t="s">
        <v>254</v>
      </c>
      <c r="E63" s="48">
        <v>16</v>
      </c>
      <c r="F63" s="21" t="s">
        <v>189</v>
      </c>
      <c r="G63" s="21" t="s">
        <v>121</v>
      </c>
      <c r="H63" s="21" t="s">
        <v>130</v>
      </c>
      <c r="I63" s="20" t="s">
        <v>17</v>
      </c>
      <c r="J63" s="20" t="s">
        <v>129</v>
      </c>
      <c r="K63" s="20" t="s">
        <v>32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s="3" customFormat="1" x14ac:dyDescent="0.25">
      <c r="A64" s="14">
        <f t="shared" si="3"/>
        <v>7</v>
      </c>
      <c r="B64" s="63">
        <v>44903</v>
      </c>
      <c r="C64" s="13" t="s">
        <v>131</v>
      </c>
      <c r="D64" s="11" t="s">
        <v>254</v>
      </c>
      <c r="E64" s="47"/>
      <c r="F64" s="11" t="s">
        <v>84</v>
      </c>
      <c r="G64" s="11" t="s">
        <v>83</v>
      </c>
      <c r="H64" s="9" t="s">
        <v>52</v>
      </c>
      <c r="I64" s="10" t="s">
        <v>12</v>
      </c>
      <c r="J64" s="9" t="s">
        <v>129</v>
      </c>
      <c r="K64" s="9" t="s">
        <v>28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s="3" customFormat="1" x14ac:dyDescent="0.25">
      <c r="A65" s="14">
        <f t="shared" si="3"/>
        <v>7</v>
      </c>
      <c r="B65" s="63">
        <v>44903</v>
      </c>
      <c r="C65" s="13" t="s">
        <v>131</v>
      </c>
      <c r="D65" s="11" t="s">
        <v>254</v>
      </c>
      <c r="E65" s="47"/>
      <c r="F65" s="11" t="s">
        <v>84</v>
      </c>
      <c r="G65" s="11" t="s">
        <v>83</v>
      </c>
      <c r="H65" s="9" t="s">
        <v>52</v>
      </c>
      <c r="I65" s="10" t="s">
        <v>17</v>
      </c>
      <c r="J65" s="9" t="s">
        <v>129</v>
      </c>
      <c r="K65" s="9" t="s">
        <v>28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s="3" customFormat="1" x14ac:dyDescent="0.25">
      <c r="A66" s="14">
        <f t="shared" si="3"/>
        <v>7</v>
      </c>
      <c r="B66" s="63">
        <v>44903</v>
      </c>
      <c r="C66" s="13" t="s">
        <v>131</v>
      </c>
      <c r="D66" s="11" t="s">
        <v>254</v>
      </c>
      <c r="E66" s="47">
        <v>14</v>
      </c>
      <c r="F66" s="11" t="s">
        <v>82</v>
      </c>
      <c r="G66" s="11" t="s">
        <v>81</v>
      </c>
      <c r="H66" s="9" t="s">
        <v>167</v>
      </c>
      <c r="I66" s="10" t="s">
        <v>12</v>
      </c>
      <c r="J66" s="9" t="s">
        <v>129</v>
      </c>
      <c r="K66" s="9" t="s">
        <v>21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s="3" customFormat="1" x14ac:dyDescent="0.25">
      <c r="A67" s="14">
        <f t="shared" si="3"/>
        <v>7</v>
      </c>
      <c r="B67" s="63">
        <v>44903</v>
      </c>
      <c r="C67" s="13" t="s">
        <v>131</v>
      </c>
      <c r="D67" s="11" t="s">
        <v>254</v>
      </c>
      <c r="E67" s="47"/>
      <c r="F67" s="11" t="s">
        <v>114</v>
      </c>
      <c r="G67" s="11" t="s">
        <v>113</v>
      </c>
      <c r="H67" s="9" t="s">
        <v>72</v>
      </c>
      <c r="I67" s="9" t="s">
        <v>17</v>
      </c>
      <c r="J67" s="9" t="s">
        <v>129</v>
      </c>
      <c r="K67" s="9" t="s">
        <v>21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s="3" customFormat="1" x14ac:dyDescent="0.25">
      <c r="A68" s="14">
        <f t="shared" si="3"/>
        <v>7</v>
      </c>
      <c r="B68" s="63">
        <v>44903</v>
      </c>
      <c r="C68" s="13" t="s">
        <v>131</v>
      </c>
      <c r="D68" s="11" t="s">
        <v>254</v>
      </c>
      <c r="E68" s="47"/>
      <c r="F68" s="11" t="s">
        <v>15</v>
      </c>
      <c r="G68" s="11" t="s">
        <v>14</v>
      </c>
      <c r="H68" s="9" t="s">
        <v>13</v>
      </c>
      <c r="I68" s="9" t="s">
        <v>12</v>
      </c>
      <c r="J68" s="9" t="s">
        <v>129</v>
      </c>
      <c r="K68" s="9" t="s">
        <v>10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s="3" customFormat="1" x14ac:dyDescent="0.25">
      <c r="A69" s="22">
        <f t="shared" si="3"/>
        <v>7</v>
      </c>
      <c r="B69" s="63">
        <v>44903</v>
      </c>
      <c r="C69" s="13" t="s">
        <v>131</v>
      </c>
      <c r="D69" s="11" t="s">
        <v>254</v>
      </c>
      <c r="E69" s="48"/>
      <c r="F69" s="21" t="s">
        <v>93</v>
      </c>
      <c r="G69" s="21" t="s">
        <v>92</v>
      </c>
      <c r="H69" s="20" t="s">
        <v>187</v>
      </c>
      <c r="I69" s="20" t="s">
        <v>17</v>
      </c>
      <c r="J69" s="20" t="s">
        <v>129</v>
      </c>
      <c r="K69" s="20" t="s">
        <v>10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s="3" customFormat="1" ht="13.05" customHeight="1" x14ac:dyDescent="0.25">
      <c r="A70" s="18" t="s">
        <v>9</v>
      </c>
      <c r="B70" s="15" t="s">
        <v>8</v>
      </c>
      <c r="C70" s="16" t="s">
        <v>7</v>
      </c>
      <c r="D70" s="15" t="s">
        <v>6</v>
      </c>
      <c r="E70" s="46" t="s">
        <v>185</v>
      </c>
      <c r="F70" s="16" t="s">
        <v>5</v>
      </c>
      <c r="G70" s="16" t="s">
        <v>4</v>
      </c>
      <c r="H70" s="15" t="s">
        <v>3</v>
      </c>
      <c r="I70" s="15" t="s">
        <v>2</v>
      </c>
      <c r="J70" s="15" t="s">
        <v>1</v>
      </c>
      <c r="K70" s="15" t="s">
        <v>0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s="3" customFormat="1" x14ac:dyDescent="0.25">
      <c r="A71" s="14">
        <f>IF(B71="MONDAY",1,IF(B71="TUESDAY",2,IF(B71="WEDNESDAY",3,IF(B71="THURSDAY",4,IF(B71="FRIDAY",5,IF(B71="SATURDAY",6,7))))))</f>
        <v>7</v>
      </c>
      <c r="B71" s="63">
        <v>44904</v>
      </c>
      <c r="C71" s="13" t="s">
        <v>131</v>
      </c>
      <c r="D71" s="11" t="s">
        <v>254</v>
      </c>
      <c r="E71" s="47"/>
      <c r="F71" s="11" t="s">
        <v>84</v>
      </c>
      <c r="G71" s="11" t="s">
        <v>156</v>
      </c>
      <c r="H71" s="9" t="s">
        <v>52</v>
      </c>
      <c r="I71" s="9" t="s">
        <v>146</v>
      </c>
      <c r="J71" s="9" t="s">
        <v>129</v>
      </c>
      <c r="K71" s="9" t="s">
        <v>32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s="3" customFormat="1" x14ac:dyDescent="0.25">
      <c r="A72" s="14">
        <f t="shared" ref="A72:A85" si="4">IF(B72="MONDAY",1,IF(B72="TUESDAY",2,IF(B72="WEDNESDAY",3,IF(B72="THURSDAY",4,IF(B72="FRIDAY",5,IF(B72="SATURDAY",6,7))))))</f>
        <v>7</v>
      </c>
      <c r="B72" s="63">
        <v>44904</v>
      </c>
      <c r="C72" s="13" t="s">
        <v>131</v>
      </c>
      <c r="D72" s="11" t="s">
        <v>254</v>
      </c>
      <c r="E72" s="47">
        <v>8</v>
      </c>
      <c r="F72" s="11" t="s">
        <v>42</v>
      </c>
      <c r="G72" s="11" t="s">
        <v>41</v>
      </c>
      <c r="H72" s="9" t="s">
        <v>191</v>
      </c>
      <c r="I72" s="9" t="s">
        <v>146</v>
      </c>
      <c r="J72" s="9" t="s">
        <v>129</v>
      </c>
      <c r="K72" s="9" t="s">
        <v>39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29" s="3" customFormat="1" x14ac:dyDescent="0.25">
      <c r="A73" s="14">
        <f t="shared" si="4"/>
        <v>7</v>
      </c>
      <c r="B73" s="63">
        <v>44904</v>
      </c>
      <c r="C73" s="13" t="s">
        <v>131</v>
      </c>
      <c r="D73" s="11" t="s">
        <v>254</v>
      </c>
      <c r="E73" s="47"/>
      <c r="F73" s="11" t="s">
        <v>144</v>
      </c>
      <c r="G73" s="11" t="s">
        <v>143</v>
      </c>
      <c r="H73" s="10" t="s">
        <v>187</v>
      </c>
      <c r="I73" s="9" t="s">
        <v>140</v>
      </c>
      <c r="J73" s="9" t="s">
        <v>129</v>
      </c>
      <c r="K73" s="9" t="s">
        <v>32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29" s="3" customFormat="1" x14ac:dyDescent="0.25">
      <c r="A74" s="14">
        <f t="shared" si="4"/>
        <v>7</v>
      </c>
      <c r="B74" s="63">
        <v>44904</v>
      </c>
      <c r="C74" s="13" t="s">
        <v>131</v>
      </c>
      <c r="D74" s="11" t="s">
        <v>254</v>
      </c>
      <c r="E74" s="47"/>
      <c r="F74" s="11" t="s">
        <v>42</v>
      </c>
      <c r="G74" s="11" t="s">
        <v>41</v>
      </c>
      <c r="H74" s="9" t="s">
        <v>191</v>
      </c>
      <c r="I74" s="9" t="s">
        <v>12</v>
      </c>
      <c r="J74" s="9" t="s">
        <v>129</v>
      </c>
      <c r="K74" s="9" t="s">
        <v>39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 s="3" customFormat="1" x14ac:dyDescent="0.25">
      <c r="A75" s="14">
        <f t="shared" si="4"/>
        <v>7</v>
      </c>
      <c r="B75" s="63">
        <v>44904</v>
      </c>
      <c r="C75" s="13" t="s">
        <v>131</v>
      </c>
      <c r="D75" s="11" t="s">
        <v>254</v>
      </c>
      <c r="E75" s="47"/>
      <c r="F75" s="11" t="s">
        <v>42</v>
      </c>
      <c r="G75" s="11" t="s">
        <v>41</v>
      </c>
      <c r="H75" s="9" t="s">
        <v>191</v>
      </c>
      <c r="I75" s="9" t="s">
        <v>12</v>
      </c>
      <c r="J75" s="9" t="s">
        <v>129</v>
      </c>
      <c r="K75" s="9" t="s">
        <v>39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 s="3" customFormat="1" x14ac:dyDescent="0.25">
      <c r="A76" s="14">
        <f t="shared" si="4"/>
        <v>7</v>
      </c>
      <c r="B76" s="63">
        <v>44904</v>
      </c>
      <c r="C76" s="13" t="s">
        <v>131</v>
      </c>
      <c r="D76" s="11" t="s">
        <v>254</v>
      </c>
      <c r="E76" s="47">
        <v>5</v>
      </c>
      <c r="F76" s="11" t="s">
        <v>68</v>
      </c>
      <c r="G76" s="11" t="s">
        <v>67</v>
      </c>
      <c r="H76" s="9" t="s">
        <v>193</v>
      </c>
      <c r="I76" s="9" t="s">
        <v>12</v>
      </c>
      <c r="J76" s="9" t="s">
        <v>129</v>
      </c>
      <c r="K76" s="9" t="s">
        <v>32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s="3" customFormat="1" x14ac:dyDescent="0.25">
      <c r="A77" s="14">
        <f t="shared" si="4"/>
        <v>7</v>
      </c>
      <c r="B77" s="63">
        <v>44904</v>
      </c>
      <c r="C77" s="13" t="s">
        <v>131</v>
      </c>
      <c r="D77" s="11" t="s">
        <v>254</v>
      </c>
      <c r="E77" s="47"/>
      <c r="F77" s="11" t="s">
        <v>57</v>
      </c>
      <c r="G77" s="11" t="s">
        <v>103</v>
      </c>
      <c r="H77" s="9" t="s">
        <v>133</v>
      </c>
      <c r="I77" s="9" t="s">
        <v>12</v>
      </c>
      <c r="J77" s="9" t="s">
        <v>129</v>
      </c>
      <c r="K77" s="9" t="s">
        <v>28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 s="3" customFormat="1" x14ac:dyDescent="0.25">
      <c r="A78" s="14">
        <f t="shared" si="4"/>
        <v>7</v>
      </c>
      <c r="B78" s="63">
        <v>44904</v>
      </c>
      <c r="C78" s="13" t="s">
        <v>131</v>
      </c>
      <c r="D78" s="11" t="s">
        <v>254</v>
      </c>
      <c r="E78" s="47"/>
      <c r="F78" s="11" t="s">
        <v>57</v>
      </c>
      <c r="G78" s="11" t="s">
        <v>103</v>
      </c>
      <c r="H78" s="9" t="s">
        <v>133</v>
      </c>
      <c r="I78" s="9" t="s">
        <v>12</v>
      </c>
      <c r="J78" s="9" t="s">
        <v>129</v>
      </c>
      <c r="K78" s="9" t="s">
        <v>28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s="3" customFormat="1" x14ac:dyDescent="0.25">
      <c r="A79" s="14">
        <f t="shared" si="4"/>
        <v>7</v>
      </c>
      <c r="B79" s="63">
        <v>44904</v>
      </c>
      <c r="C79" s="13" t="s">
        <v>131</v>
      </c>
      <c r="D79" s="11" t="s">
        <v>254</v>
      </c>
      <c r="E79" s="47"/>
      <c r="F79" s="11" t="s">
        <v>48</v>
      </c>
      <c r="G79" s="11" t="s">
        <v>47</v>
      </c>
      <c r="H79" s="9" t="s">
        <v>130</v>
      </c>
      <c r="I79" s="9" t="s">
        <v>12</v>
      </c>
      <c r="J79" s="9" t="s">
        <v>129</v>
      </c>
      <c r="K79" s="9" t="s">
        <v>10</v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29" s="3" customFormat="1" x14ac:dyDescent="0.25">
      <c r="A80" s="14">
        <f t="shared" si="4"/>
        <v>7</v>
      </c>
      <c r="B80" s="63">
        <v>44904</v>
      </c>
      <c r="C80" s="13" t="s">
        <v>131</v>
      </c>
      <c r="D80" s="11" t="s">
        <v>254</v>
      </c>
      <c r="E80" s="47">
        <v>5</v>
      </c>
      <c r="F80" s="11" t="s">
        <v>45</v>
      </c>
      <c r="G80" s="11" t="s">
        <v>44</v>
      </c>
      <c r="H80" s="9" t="s">
        <v>187</v>
      </c>
      <c r="I80" s="9" t="s">
        <v>17</v>
      </c>
      <c r="J80" s="9" t="s">
        <v>129</v>
      </c>
      <c r="K80" s="9" t="s">
        <v>39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:29" s="3" customFormat="1" x14ac:dyDescent="0.25">
      <c r="A81" s="14">
        <f t="shared" si="4"/>
        <v>7</v>
      </c>
      <c r="B81" s="63">
        <v>44904</v>
      </c>
      <c r="C81" s="13" t="s">
        <v>131</v>
      </c>
      <c r="D81" s="11" t="s">
        <v>254</v>
      </c>
      <c r="E81" s="47">
        <v>15</v>
      </c>
      <c r="F81" s="11" t="s">
        <v>35</v>
      </c>
      <c r="G81" s="11" t="s">
        <v>34</v>
      </c>
      <c r="H81" s="9" t="s">
        <v>33</v>
      </c>
      <c r="I81" s="9" t="s">
        <v>17</v>
      </c>
      <c r="J81" s="9" t="s">
        <v>129</v>
      </c>
      <c r="K81" s="9" t="s">
        <v>32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s="3" customFormat="1" x14ac:dyDescent="0.25">
      <c r="A82" s="14">
        <f t="shared" si="4"/>
        <v>7</v>
      </c>
      <c r="B82" s="63">
        <v>44904</v>
      </c>
      <c r="C82" s="13" t="s">
        <v>131</v>
      </c>
      <c r="D82" s="11" t="s">
        <v>254</v>
      </c>
      <c r="E82" s="47">
        <v>2</v>
      </c>
      <c r="F82" s="11" t="s">
        <v>101</v>
      </c>
      <c r="G82" s="11" t="s">
        <v>100</v>
      </c>
      <c r="H82" s="9" t="s">
        <v>138</v>
      </c>
      <c r="I82" s="9" t="s">
        <v>17</v>
      </c>
      <c r="J82" s="9" t="s">
        <v>129</v>
      </c>
      <c r="K82" s="9" t="s">
        <v>28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1:29" s="3" customFormat="1" x14ac:dyDescent="0.25">
      <c r="A83" s="14">
        <f>IF(B83="MONDAY",1,IF(B83="TUESDAY",2,IF(B83="WEDNESDAY",3,IF(B83="THURSDAY",4,IF(B83="FRIDAY",5,IF(B83="SATURDAY",6,7))))))</f>
        <v>7</v>
      </c>
      <c r="B83" s="63">
        <v>44904</v>
      </c>
      <c r="C83" s="13" t="s">
        <v>131</v>
      </c>
      <c r="D83" s="11" t="s">
        <v>254</v>
      </c>
      <c r="E83" s="47"/>
      <c r="F83" s="11" t="s">
        <v>24</v>
      </c>
      <c r="G83" s="11" t="s">
        <v>23</v>
      </c>
      <c r="H83" s="9" t="s">
        <v>168</v>
      </c>
      <c r="I83" s="9" t="s">
        <v>12</v>
      </c>
      <c r="J83" s="9" t="s">
        <v>129</v>
      </c>
      <c r="K83" s="9" t="s">
        <v>21</v>
      </c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s="3" customFormat="1" x14ac:dyDescent="0.25">
      <c r="A84" s="14">
        <f>IF(B84="MONDAY",1,IF(B84="TUESDAY",2,IF(B84="WEDNESDAY",3,IF(B84="THURSDAY",4,IF(B84="FRIDAY",5,IF(B84="SATURDAY",6,7))))))</f>
        <v>7</v>
      </c>
      <c r="B84" s="63">
        <v>44904</v>
      </c>
      <c r="C84" s="13" t="s">
        <v>131</v>
      </c>
      <c r="D84" s="11" t="s">
        <v>254</v>
      </c>
      <c r="E84" s="47"/>
      <c r="F84" s="11" t="s">
        <v>27</v>
      </c>
      <c r="G84" s="11" t="s">
        <v>26</v>
      </c>
      <c r="H84" s="9" t="s">
        <v>25</v>
      </c>
      <c r="I84" s="9" t="s">
        <v>17</v>
      </c>
      <c r="J84" s="9" t="s">
        <v>129</v>
      </c>
      <c r="K84" s="9" t="s">
        <v>21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1:29" s="3" customFormat="1" x14ac:dyDescent="0.25">
      <c r="A85" s="14">
        <f t="shared" si="4"/>
        <v>7</v>
      </c>
      <c r="B85" s="63">
        <v>44904</v>
      </c>
      <c r="C85" s="13" t="s">
        <v>131</v>
      </c>
      <c r="D85" s="11" t="s">
        <v>254</v>
      </c>
      <c r="E85" s="47"/>
      <c r="F85" s="11" t="s">
        <v>51</v>
      </c>
      <c r="G85" s="11" t="s">
        <v>50</v>
      </c>
      <c r="H85" s="9" t="s">
        <v>43</v>
      </c>
      <c r="I85" s="9" t="s">
        <v>17</v>
      </c>
      <c r="J85" s="9" t="s">
        <v>129</v>
      </c>
      <c r="K85" s="9" t="s">
        <v>10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1:29" s="3" customFormat="1" ht="13.5" customHeight="1" x14ac:dyDescent="0.25">
      <c r="A86" s="18" t="s">
        <v>9</v>
      </c>
      <c r="B86" s="15" t="s">
        <v>8</v>
      </c>
      <c r="C86" s="16" t="s">
        <v>7</v>
      </c>
      <c r="D86" s="15" t="s">
        <v>6</v>
      </c>
      <c r="E86" s="46" t="s">
        <v>185</v>
      </c>
      <c r="F86" s="16" t="s">
        <v>5</v>
      </c>
      <c r="G86" s="16" t="s">
        <v>4</v>
      </c>
      <c r="H86" s="15" t="s">
        <v>3</v>
      </c>
      <c r="I86" s="15" t="s">
        <v>2</v>
      </c>
      <c r="J86" s="15" t="s">
        <v>1</v>
      </c>
      <c r="K86" s="15" t="s">
        <v>0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:29" s="3" customFormat="1" ht="13.5" customHeight="1" x14ac:dyDescent="0.25">
      <c r="A87" s="2"/>
      <c r="B87" s="62"/>
      <c r="C87" s="1"/>
      <c r="D87" s="1"/>
      <c r="E87" s="1"/>
      <c r="F87" s="1"/>
      <c r="G87" s="1"/>
      <c r="H87" s="1"/>
      <c r="I87" s="1"/>
      <c r="J87" s="1"/>
      <c r="K87" s="1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1:29" s="3" customFormat="1" ht="13.5" customHeight="1" x14ac:dyDescent="0.25">
      <c r="A88" s="2"/>
      <c r="B88" s="62"/>
      <c r="C88" s="1"/>
      <c r="D88" s="1"/>
      <c r="E88" s="1"/>
      <c r="F88" s="1"/>
      <c r="G88" s="1"/>
      <c r="H88" s="1"/>
      <c r="I88" s="1"/>
      <c r="J88" s="1"/>
      <c r="K88" s="1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1:29" s="3" customFormat="1" ht="13.5" customHeight="1" x14ac:dyDescent="0.25">
      <c r="A89" s="2"/>
      <c r="B89" s="62"/>
      <c r="C89" s="1"/>
      <c r="D89" s="1"/>
      <c r="E89" s="1"/>
      <c r="F89" s="1"/>
      <c r="G89" s="1"/>
      <c r="H89" s="1"/>
      <c r="I89" s="1"/>
      <c r="J89" s="1"/>
      <c r="K89" s="1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1:29" s="3" customFormat="1" ht="13.5" customHeight="1" x14ac:dyDescent="0.25">
      <c r="A90" s="2"/>
      <c r="B90" s="62"/>
      <c r="C90" s="1"/>
      <c r="D90" s="1"/>
      <c r="E90" s="1"/>
      <c r="F90" s="1"/>
      <c r="G90" s="1"/>
      <c r="H90" s="1"/>
      <c r="I90" s="1"/>
      <c r="J90" s="1"/>
      <c r="K90" s="1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29" s="3" customFormat="1" ht="13.5" customHeight="1" x14ac:dyDescent="0.25">
      <c r="A91" s="2"/>
      <c r="B91" s="62"/>
      <c r="C91" s="1"/>
      <c r="D91" s="1"/>
      <c r="E91" s="1"/>
      <c r="F91" s="1"/>
      <c r="G91" s="1"/>
      <c r="H91" s="1"/>
      <c r="I91" s="1"/>
      <c r="J91" s="1"/>
      <c r="K91" s="1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1:29" s="3" customFormat="1" ht="13.5" customHeight="1" x14ac:dyDescent="0.25">
      <c r="A92" s="2"/>
      <c r="B92" s="62"/>
      <c r="C92" s="1"/>
      <c r="D92" s="1"/>
      <c r="E92" s="1"/>
      <c r="F92" s="1"/>
      <c r="G92" s="1"/>
      <c r="H92" s="1"/>
      <c r="I92" s="1"/>
      <c r="J92" s="1"/>
      <c r="K92" s="1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:29" s="3" customFormat="1" ht="13.5" customHeight="1" x14ac:dyDescent="0.25">
      <c r="A93" s="2"/>
      <c r="B93" s="62"/>
      <c r="C93" s="1"/>
      <c r="D93" s="1"/>
      <c r="E93" s="1"/>
      <c r="F93" s="1"/>
      <c r="G93" s="1"/>
      <c r="H93" s="1"/>
      <c r="I93" s="1"/>
      <c r="J93" s="1"/>
      <c r="K93" s="1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1:29" s="3" customFormat="1" ht="13.5" customHeight="1" x14ac:dyDescent="0.25">
      <c r="A94" s="2"/>
      <c r="B94" s="62"/>
      <c r="C94" s="1"/>
      <c r="D94" s="1"/>
      <c r="E94" s="1"/>
      <c r="F94" s="1"/>
      <c r="G94" s="1"/>
      <c r="H94" s="1"/>
      <c r="I94" s="1"/>
      <c r="J94" s="1"/>
      <c r="K94" s="1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1:29" s="3" customFormat="1" ht="13.5" customHeight="1" x14ac:dyDescent="0.25">
      <c r="A95" s="2"/>
      <c r="B95" s="62"/>
      <c r="C95" s="1"/>
      <c r="D95" s="1"/>
      <c r="E95" s="1"/>
      <c r="F95" s="1"/>
      <c r="G95" s="1"/>
      <c r="H95" s="1"/>
      <c r="I95" s="1"/>
      <c r="J95" s="1"/>
      <c r="K95" s="1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29" s="3" customFormat="1" ht="13.5" customHeight="1" x14ac:dyDescent="0.25">
      <c r="A96" s="2"/>
      <c r="B96" s="62"/>
      <c r="C96" s="1"/>
      <c r="D96" s="1"/>
      <c r="E96" s="1"/>
      <c r="F96" s="1"/>
      <c r="G96" s="1"/>
      <c r="H96" s="1"/>
      <c r="I96" s="1"/>
      <c r="J96" s="1"/>
      <c r="K96" s="1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1:29" s="3" customFormat="1" ht="13.5" customHeight="1" x14ac:dyDescent="0.25">
      <c r="A97" s="2"/>
      <c r="B97" s="62"/>
      <c r="C97" s="1"/>
      <c r="D97" s="1"/>
      <c r="E97" s="1"/>
      <c r="F97" s="1"/>
      <c r="G97" s="1"/>
      <c r="H97" s="1"/>
      <c r="I97" s="1"/>
      <c r="J97" s="1"/>
      <c r="K97" s="1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1:29" s="3" customFormat="1" ht="13.5" customHeight="1" x14ac:dyDescent="0.25">
      <c r="A98" s="2"/>
      <c r="B98" s="62"/>
      <c r="C98" s="1"/>
      <c r="D98" s="1"/>
      <c r="E98" s="1"/>
      <c r="F98" s="1"/>
      <c r="G98" s="1"/>
      <c r="H98" s="1"/>
      <c r="I98" s="1"/>
      <c r="J98" s="1"/>
      <c r="K98" s="1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 s="3" customFormat="1" ht="13.5" customHeight="1" x14ac:dyDescent="0.25">
      <c r="A99" s="2"/>
      <c r="B99" s="62"/>
      <c r="C99" s="1"/>
      <c r="D99" s="1"/>
      <c r="E99" s="1"/>
      <c r="F99" s="1"/>
      <c r="G99" s="1"/>
      <c r="H99" s="1"/>
      <c r="I99" s="1"/>
      <c r="J99" s="1"/>
      <c r="K99" s="1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 s="3" customFormat="1" ht="13.5" customHeight="1" x14ac:dyDescent="0.25">
      <c r="A100" s="2"/>
      <c r="B100" s="62"/>
      <c r="C100" s="1"/>
      <c r="D100" s="1"/>
      <c r="E100" s="1"/>
      <c r="F100" s="1"/>
      <c r="G100" s="1"/>
      <c r="H100" s="1"/>
      <c r="I100" s="1"/>
      <c r="J100" s="1"/>
      <c r="K100" s="1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1:29" s="3" customFormat="1" ht="13.5" customHeight="1" x14ac:dyDescent="0.25">
      <c r="A101" s="2"/>
      <c r="B101" s="62"/>
      <c r="C101" s="1"/>
      <c r="D101" s="1"/>
      <c r="E101" s="1"/>
      <c r="F101" s="1"/>
      <c r="G101" s="1"/>
      <c r="H101" s="1"/>
      <c r="I101" s="1"/>
      <c r="J101" s="1"/>
      <c r="K101" s="1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29" s="3" customFormat="1" ht="13.5" customHeight="1" x14ac:dyDescent="0.25">
      <c r="A102" s="2"/>
      <c r="B102" s="62"/>
      <c r="C102" s="1"/>
      <c r="D102" s="1"/>
      <c r="E102" s="1"/>
      <c r="F102" s="1"/>
      <c r="G102" s="1"/>
      <c r="H102" s="1"/>
      <c r="I102" s="1"/>
      <c r="J102" s="1"/>
      <c r="K102" s="1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29" s="3" customFormat="1" ht="13.5" customHeight="1" x14ac:dyDescent="0.25">
      <c r="A103" s="2"/>
      <c r="B103" s="62"/>
      <c r="C103" s="1"/>
      <c r="D103" s="1"/>
      <c r="E103" s="1"/>
      <c r="F103" s="1"/>
      <c r="G103" s="1"/>
      <c r="H103" s="1"/>
      <c r="I103" s="1"/>
      <c r="J103" s="1"/>
      <c r="K103" s="1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 s="3" customFormat="1" ht="13.5" customHeight="1" x14ac:dyDescent="0.25">
      <c r="A104" s="2"/>
      <c r="B104" s="62"/>
      <c r="C104" s="1"/>
      <c r="D104" s="1"/>
      <c r="E104" s="1"/>
      <c r="F104" s="1"/>
      <c r="G104" s="1"/>
      <c r="H104" s="1"/>
      <c r="I104" s="1"/>
      <c r="J104" s="1"/>
      <c r="K104" s="1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 s="3" customFormat="1" ht="13.5" customHeight="1" x14ac:dyDescent="0.25">
      <c r="A105" s="2"/>
      <c r="B105" s="62"/>
      <c r="C105" s="1"/>
      <c r="D105" s="1"/>
      <c r="E105" s="1"/>
      <c r="F105" s="1"/>
      <c r="G105" s="1"/>
      <c r="H105" s="1"/>
      <c r="I105" s="1"/>
      <c r="J105" s="1"/>
      <c r="K105" s="1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 s="3" customFormat="1" ht="13.5" customHeight="1" x14ac:dyDescent="0.25">
      <c r="A106" s="2"/>
      <c r="B106" s="62"/>
      <c r="C106" s="1"/>
      <c r="D106" s="1"/>
      <c r="E106" s="1"/>
      <c r="F106" s="1"/>
      <c r="G106" s="1"/>
      <c r="H106" s="1"/>
      <c r="I106" s="1"/>
      <c r="J106" s="1"/>
      <c r="K106" s="1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1:29" s="3" customFormat="1" ht="13.5" customHeight="1" x14ac:dyDescent="0.25">
      <c r="A107" s="2"/>
      <c r="B107" s="62"/>
      <c r="C107" s="1"/>
      <c r="D107" s="1"/>
      <c r="E107" s="1"/>
      <c r="F107" s="1"/>
      <c r="G107" s="1"/>
      <c r="H107" s="1"/>
      <c r="I107" s="1"/>
      <c r="J107" s="1"/>
      <c r="K107" s="1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1:29" s="3" customFormat="1" ht="13.5" customHeight="1" x14ac:dyDescent="0.25">
      <c r="A108" s="2"/>
      <c r="B108" s="62"/>
      <c r="C108" s="1"/>
      <c r="D108" s="1"/>
      <c r="E108" s="1"/>
      <c r="F108" s="1"/>
      <c r="G108" s="1"/>
      <c r="H108" s="1"/>
      <c r="I108" s="1"/>
      <c r="J108" s="1"/>
      <c r="K108" s="1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 s="3" customFormat="1" ht="13.5" customHeight="1" x14ac:dyDescent="0.25">
      <c r="A109" s="2"/>
      <c r="B109" s="62"/>
      <c r="C109" s="1"/>
      <c r="D109" s="1"/>
      <c r="E109" s="1"/>
      <c r="F109" s="1"/>
      <c r="G109" s="1"/>
      <c r="H109" s="1"/>
      <c r="I109" s="1"/>
      <c r="J109" s="1"/>
      <c r="K109" s="1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:29" s="3" customFormat="1" ht="13.5" customHeight="1" x14ac:dyDescent="0.25">
      <c r="A110" s="2"/>
      <c r="B110" s="62"/>
      <c r="C110" s="1"/>
      <c r="D110" s="1"/>
      <c r="E110" s="1"/>
      <c r="F110" s="1"/>
      <c r="G110" s="1"/>
      <c r="H110" s="1"/>
      <c r="I110" s="1"/>
      <c r="J110" s="1"/>
      <c r="K110" s="1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29" s="3" customFormat="1" ht="13.5" customHeight="1" x14ac:dyDescent="0.25">
      <c r="A111" s="2"/>
      <c r="B111" s="62"/>
      <c r="C111" s="1"/>
      <c r="D111" s="1"/>
      <c r="E111" s="1"/>
      <c r="F111" s="1"/>
      <c r="G111" s="1"/>
      <c r="H111" s="1"/>
      <c r="I111" s="1"/>
      <c r="J111" s="1"/>
      <c r="K111" s="1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:29" s="3" customFormat="1" ht="13.5" customHeight="1" x14ac:dyDescent="0.25">
      <c r="A112" s="2"/>
      <c r="B112" s="62"/>
      <c r="C112" s="1"/>
      <c r="D112" s="1"/>
      <c r="E112" s="1"/>
      <c r="F112" s="1"/>
      <c r="G112" s="1"/>
      <c r="H112" s="1"/>
      <c r="I112" s="1"/>
      <c r="J112" s="1"/>
      <c r="K112" s="1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:29" s="3" customFormat="1" ht="13.5" customHeight="1" x14ac:dyDescent="0.25">
      <c r="A113" s="2"/>
      <c r="B113" s="62"/>
      <c r="C113" s="1"/>
      <c r="D113" s="1"/>
      <c r="E113" s="1"/>
      <c r="F113" s="1"/>
      <c r="G113" s="1"/>
      <c r="H113" s="1"/>
      <c r="I113" s="1"/>
      <c r="J113" s="1"/>
      <c r="K113" s="1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1:29" s="3" customFormat="1" ht="13.5" customHeight="1" x14ac:dyDescent="0.25">
      <c r="A114" s="2"/>
      <c r="B114" s="62"/>
      <c r="C114" s="1"/>
      <c r="D114" s="1"/>
      <c r="E114" s="1"/>
      <c r="F114" s="1"/>
      <c r="G114" s="1"/>
      <c r="H114" s="1"/>
      <c r="I114" s="1"/>
      <c r="J114" s="1"/>
      <c r="K114" s="1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29" s="3" customFormat="1" ht="13.5" customHeight="1" x14ac:dyDescent="0.25">
      <c r="A115" s="2"/>
      <c r="B115" s="62"/>
      <c r="C115" s="1"/>
      <c r="D115" s="1"/>
      <c r="E115" s="1"/>
      <c r="F115" s="1"/>
      <c r="G115" s="1"/>
      <c r="H115" s="1"/>
      <c r="I115" s="1"/>
      <c r="J115" s="1"/>
      <c r="K115" s="1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29" s="3" customFormat="1" ht="13.5" customHeight="1" x14ac:dyDescent="0.25">
      <c r="A116" s="2"/>
      <c r="B116" s="62"/>
      <c r="C116" s="1"/>
      <c r="D116" s="1"/>
      <c r="E116" s="1"/>
      <c r="F116" s="1"/>
      <c r="G116" s="1"/>
      <c r="H116" s="1"/>
      <c r="I116" s="1"/>
      <c r="J116" s="1"/>
      <c r="K116" s="1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:29" s="3" customFormat="1" ht="13.5" customHeight="1" x14ac:dyDescent="0.25">
      <c r="A117" s="2"/>
      <c r="B117" s="62"/>
      <c r="C117" s="1"/>
      <c r="D117" s="1"/>
      <c r="E117" s="1"/>
      <c r="F117" s="1"/>
      <c r="G117" s="1"/>
      <c r="H117" s="1"/>
      <c r="I117" s="1"/>
      <c r="J117" s="1"/>
      <c r="K117" s="1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1:29" s="3" customFormat="1" ht="13.5" customHeight="1" x14ac:dyDescent="0.25">
      <c r="A118" s="2"/>
      <c r="B118" s="62"/>
      <c r="C118" s="1"/>
      <c r="D118" s="1"/>
      <c r="E118" s="1"/>
      <c r="F118" s="1"/>
      <c r="G118" s="1"/>
      <c r="H118" s="1"/>
      <c r="I118" s="1"/>
      <c r="J118" s="1"/>
      <c r="K118" s="1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:29" s="3" customFormat="1" ht="13.5" customHeight="1" x14ac:dyDescent="0.25">
      <c r="A119" s="2"/>
      <c r="B119" s="62"/>
      <c r="C119" s="1"/>
      <c r="D119" s="1"/>
      <c r="E119" s="1"/>
      <c r="F119" s="1"/>
      <c r="G119" s="1"/>
      <c r="H119" s="1"/>
      <c r="I119" s="1"/>
      <c r="J119" s="1"/>
      <c r="K119" s="1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1:29" s="3" customFormat="1" ht="13.5" customHeight="1" x14ac:dyDescent="0.25">
      <c r="A120" s="2"/>
      <c r="B120" s="62"/>
      <c r="C120" s="1"/>
      <c r="D120" s="1"/>
      <c r="E120" s="1"/>
      <c r="F120" s="1"/>
      <c r="G120" s="1"/>
      <c r="H120" s="1"/>
      <c r="I120" s="1"/>
      <c r="J120" s="1"/>
      <c r="K120" s="1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1:29" s="3" customFormat="1" ht="13.5" customHeight="1" x14ac:dyDescent="0.25">
      <c r="A121" s="2"/>
      <c r="B121" s="62"/>
      <c r="C121" s="1"/>
      <c r="D121" s="1"/>
      <c r="E121" s="1"/>
      <c r="F121" s="1"/>
      <c r="G121" s="1"/>
      <c r="H121" s="1"/>
      <c r="I121" s="1"/>
      <c r="J121" s="1"/>
      <c r="K121" s="1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1:29" s="3" customFormat="1" ht="13.5" customHeight="1" x14ac:dyDescent="0.25">
      <c r="A122" s="2"/>
      <c r="B122" s="62"/>
      <c r="C122" s="1"/>
      <c r="D122" s="1"/>
      <c r="E122" s="1"/>
      <c r="F122" s="1"/>
      <c r="G122" s="1"/>
      <c r="H122" s="1"/>
      <c r="I122" s="1"/>
      <c r="J122" s="1"/>
      <c r="K122" s="1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1:29" s="3" customFormat="1" ht="13.5" customHeight="1" x14ac:dyDescent="0.25">
      <c r="A123" s="2"/>
      <c r="B123" s="62"/>
      <c r="C123" s="1"/>
      <c r="D123" s="1"/>
      <c r="E123" s="1"/>
      <c r="F123" s="1"/>
      <c r="G123" s="1"/>
      <c r="H123" s="1"/>
      <c r="I123" s="1"/>
      <c r="J123" s="1"/>
      <c r="K123" s="1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1:29" s="3" customFormat="1" ht="13.5" customHeight="1" x14ac:dyDescent="0.25">
      <c r="A124" s="2"/>
      <c r="B124" s="62"/>
      <c r="C124" s="1"/>
      <c r="D124" s="1"/>
      <c r="E124" s="1"/>
      <c r="F124" s="1"/>
      <c r="G124" s="1"/>
      <c r="H124" s="1"/>
      <c r="I124" s="1"/>
      <c r="J124" s="1"/>
      <c r="K124" s="1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1:29" s="3" customFormat="1" ht="13.5" customHeight="1" x14ac:dyDescent="0.25">
      <c r="A125" s="2"/>
      <c r="B125" s="62"/>
      <c r="C125" s="1"/>
      <c r="D125" s="1"/>
      <c r="E125" s="1"/>
      <c r="F125" s="1"/>
      <c r="G125" s="1"/>
      <c r="H125" s="1"/>
      <c r="I125" s="1"/>
      <c r="J125" s="1"/>
      <c r="K125" s="1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1:29" s="3" customFormat="1" ht="13.5" customHeight="1" x14ac:dyDescent="0.25">
      <c r="A126" s="2"/>
      <c r="B126" s="62"/>
      <c r="C126" s="1"/>
      <c r="D126" s="1"/>
      <c r="E126" s="1"/>
      <c r="F126" s="1"/>
      <c r="G126" s="1"/>
      <c r="H126" s="1"/>
      <c r="I126" s="1"/>
      <c r="J126" s="1"/>
      <c r="K126" s="1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:29" s="3" customFormat="1" ht="13.5" customHeight="1" x14ac:dyDescent="0.25">
      <c r="A127" s="2"/>
      <c r="B127" s="62"/>
      <c r="C127" s="1"/>
      <c r="D127" s="1"/>
      <c r="E127" s="1"/>
      <c r="F127" s="1"/>
      <c r="G127" s="1"/>
      <c r="H127" s="1"/>
      <c r="I127" s="1"/>
      <c r="J127" s="1"/>
      <c r="K127" s="1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:29" x14ac:dyDescent="0.25">
      <c r="E128" s="1"/>
    </row>
    <row r="129" spans="5:5" x14ac:dyDescent="0.25">
      <c r="E129" s="1"/>
    </row>
    <row r="130" spans="5:5" x14ac:dyDescent="0.25">
      <c r="E130" s="1"/>
    </row>
    <row r="131" spans="5:5" x14ac:dyDescent="0.25">
      <c r="E131" s="1"/>
    </row>
  </sheetData>
  <sortState ref="A54:AC69">
    <sortCondition ref="K54:K69"/>
  </sortState>
  <mergeCells count="7">
    <mergeCell ref="E30:E31"/>
    <mergeCell ref="E17:E18"/>
    <mergeCell ref="E44:E46"/>
    <mergeCell ref="A9:K9"/>
    <mergeCell ref="A10:K10"/>
    <mergeCell ref="A11:K11"/>
    <mergeCell ref="A12:K12"/>
  </mergeCells>
  <pageMargins left="0.7" right="0.7" top="0.75" bottom="0.75" header="0.3" footer="0.3"/>
  <pageSetup scale="57" fitToHeight="0" orientation="landscape" r:id="rId1"/>
  <headerFooter alignWithMargins="0">
    <oddFooter>&amp;LSchool of Business Final Teaching TT Sep-Dec 2022&amp;CPage &amp;P of &amp;N</oddFooter>
  </headerFooter>
  <colBreaks count="1" manualBreakCount="1">
    <brk id="1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88"/>
  <sheetViews>
    <sheetView tabSelected="1" topLeftCell="A84" zoomScaleNormal="100" workbookViewId="0">
      <selection activeCell="G85" sqref="G85"/>
    </sheetView>
  </sheetViews>
  <sheetFormatPr defaultColWidth="8.796875" defaultRowHeight="13.8" x14ac:dyDescent="0.25"/>
  <cols>
    <col min="1" max="1" width="4.69921875" style="35" customWidth="1"/>
    <col min="2" max="2" width="20.69921875" style="34" customWidth="1"/>
    <col min="3" max="3" width="10.59765625" style="34" bestFit="1" customWidth="1"/>
    <col min="4" max="4" width="15.09765625" style="34" customWidth="1"/>
    <col min="5" max="5" width="9.19921875" style="45" bestFit="1" customWidth="1"/>
    <col min="6" max="6" width="9" style="34" customWidth="1"/>
    <col min="7" max="7" width="36.69921875" style="34" customWidth="1"/>
    <col min="8" max="8" width="34.09765625" style="75" bestFit="1" customWidth="1"/>
    <col min="9" max="9" width="9" style="34" customWidth="1"/>
    <col min="10" max="10" width="5.5" style="34" customWidth="1"/>
    <col min="11" max="11" width="9.796875" style="34" bestFit="1" customWidth="1"/>
    <col min="12" max="12" width="11.09765625" style="65" bestFit="1" customWidth="1"/>
    <col min="13" max="16384" width="8.796875" style="34"/>
  </cols>
  <sheetData>
    <row r="1" spans="1:220" s="1" customFormat="1" ht="12" x14ac:dyDescent="0.25">
      <c r="A1" s="2"/>
      <c r="E1" s="40"/>
      <c r="H1" s="66"/>
      <c r="L1" s="64"/>
    </row>
    <row r="2" spans="1:220" s="1" customFormat="1" ht="12" x14ac:dyDescent="0.25">
      <c r="A2" s="2"/>
      <c r="H2" s="66"/>
      <c r="L2" s="64"/>
    </row>
    <row r="3" spans="1:220" s="1" customFormat="1" ht="12" x14ac:dyDescent="0.25">
      <c r="A3" s="2"/>
      <c r="H3" s="66"/>
      <c r="L3" s="64"/>
    </row>
    <row r="4" spans="1:220" s="1" customFormat="1" ht="12" x14ac:dyDescent="0.25">
      <c r="A4" s="2"/>
      <c r="H4" s="66"/>
      <c r="L4" s="64"/>
    </row>
    <row r="5" spans="1:220" s="1" customFormat="1" ht="12" x14ac:dyDescent="0.25">
      <c r="A5" s="2"/>
      <c r="H5" s="66"/>
      <c r="L5" s="64"/>
    </row>
    <row r="6" spans="1:220" s="1" customFormat="1" ht="12" x14ac:dyDescent="0.25">
      <c r="A6" s="2"/>
      <c r="H6" s="66"/>
      <c r="L6" s="64"/>
    </row>
    <row r="7" spans="1:220" s="1" customFormat="1" ht="12" x14ac:dyDescent="0.25">
      <c r="A7" s="2"/>
      <c r="H7" s="66"/>
      <c r="L7" s="64"/>
    </row>
    <row r="8" spans="1:220" s="1" customFormat="1" ht="12" x14ac:dyDescent="0.25">
      <c r="A8" s="2"/>
      <c r="H8" s="66"/>
      <c r="L8" s="64"/>
    </row>
    <row r="9" spans="1:220" s="1" customFormat="1" ht="15.6" x14ac:dyDescent="0.3">
      <c r="A9" s="79" t="s">
        <v>128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64"/>
    </row>
    <row r="10" spans="1:220" s="1" customFormat="1" ht="15.75" customHeight="1" x14ac:dyDescent="0.3">
      <c r="A10" s="79" t="s">
        <v>182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64"/>
    </row>
    <row r="11" spans="1:220" s="1" customFormat="1" ht="15.6" x14ac:dyDescent="0.3">
      <c r="A11" s="81" t="s">
        <v>126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64"/>
    </row>
    <row r="12" spans="1:220" s="1" customFormat="1" ht="15.6" x14ac:dyDescent="0.3">
      <c r="A12" s="81" t="s">
        <v>125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64"/>
    </row>
    <row r="13" spans="1:220" x14ac:dyDescent="0.25">
      <c r="A13" s="18" t="s">
        <v>9</v>
      </c>
      <c r="B13" s="16" t="s">
        <v>8</v>
      </c>
      <c r="C13" s="16" t="s">
        <v>7</v>
      </c>
      <c r="D13" s="15" t="s">
        <v>6</v>
      </c>
      <c r="E13" s="41" t="s">
        <v>185</v>
      </c>
      <c r="F13" s="16" t="s">
        <v>5</v>
      </c>
      <c r="G13" s="16" t="s">
        <v>4</v>
      </c>
      <c r="H13" s="15" t="s">
        <v>260</v>
      </c>
      <c r="I13" s="15" t="s">
        <v>2</v>
      </c>
      <c r="J13" s="15" t="s">
        <v>1</v>
      </c>
      <c r="K13" s="15" t="s">
        <v>0</v>
      </c>
      <c r="L13" s="15" t="s">
        <v>261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</row>
    <row r="14" spans="1:220" ht="13.8" customHeight="1" x14ac:dyDescent="0.25">
      <c r="A14" s="14">
        <v>4</v>
      </c>
      <c r="B14" s="13">
        <v>44900</v>
      </c>
      <c r="C14" s="21" t="s">
        <v>131</v>
      </c>
      <c r="D14" s="11" t="s">
        <v>228</v>
      </c>
      <c r="E14" s="91">
        <v>24</v>
      </c>
      <c r="F14" s="11" t="s">
        <v>181</v>
      </c>
      <c r="G14" s="11" t="s">
        <v>180</v>
      </c>
      <c r="H14" s="67" t="s">
        <v>152</v>
      </c>
      <c r="I14" s="9" t="s">
        <v>146</v>
      </c>
      <c r="J14" s="9" t="s">
        <v>129</v>
      </c>
      <c r="K14" s="9" t="s">
        <v>145</v>
      </c>
      <c r="L14" s="86" t="s">
        <v>255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</row>
    <row r="15" spans="1:220" ht="13.8" customHeight="1" x14ac:dyDescent="0.25">
      <c r="A15" s="14">
        <v>4</v>
      </c>
      <c r="B15" s="13">
        <v>44900</v>
      </c>
      <c r="C15" s="21" t="s">
        <v>131</v>
      </c>
      <c r="D15" s="11" t="s">
        <v>228</v>
      </c>
      <c r="E15" s="92"/>
      <c r="F15" s="11" t="s">
        <v>181</v>
      </c>
      <c r="G15" s="11" t="s">
        <v>180</v>
      </c>
      <c r="H15" s="68" t="s">
        <v>152</v>
      </c>
      <c r="I15" s="9" t="s">
        <v>140</v>
      </c>
      <c r="J15" s="9" t="s">
        <v>129</v>
      </c>
      <c r="K15" s="9" t="s">
        <v>141</v>
      </c>
      <c r="L15" s="8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</row>
    <row r="16" spans="1:220" ht="13.8" customHeight="1" x14ac:dyDescent="0.25">
      <c r="A16" s="14">
        <v>4</v>
      </c>
      <c r="B16" s="13">
        <v>44900</v>
      </c>
      <c r="C16" s="21" t="s">
        <v>131</v>
      </c>
      <c r="D16" s="59" t="s">
        <v>221</v>
      </c>
      <c r="E16" s="91">
        <v>111</v>
      </c>
      <c r="F16" s="11" t="s">
        <v>109</v>
      </c>
      <c r="G16" s="11" t="s">
        <v>108</v>
      </c>
      <c r="H16" s="69" t="s">
        <v>229</v>
      </c>
      <c r="I16" s="9" t="s">
        <v>146</v>
      </c>
      <c r="J16" s="9" t="s">
        <v>129</v>
      </c>
      <c r="K16" s="9" t="s">
        <v>136</v>
      </c>
      <c r="L16" s="8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</row>
    <row r="17" spans="1:220" ht="13.8" customHeight="1" x14ac:dyDescent="0.25">
      <c r="A17" s="14">
        <v>4</v>
      </c>
      <c r="B17" s="13">
        <v>44900</v>
      </c>
      <c r="C17" s="21" t="s">
        <v>131</v>
      </c>
      <c r="D17" s="59" t="s">
        <v>221</v>
      </c>
      <c r="E17" s="93"/>
      <c r="F17" s="11" t="s">
        <v>109</v>
      </c>
      <c r="G17" s="11" t="s">
        <v>108</v>
      </c>
      <c r="H17" s="67" t="s">
        <v>230</v>
      </c>
      <c r="I17" s="9" t="s">
        <v>140</v>
      </c>
      <c r="J17" s="9" t="s">
        <v>129</v>
      </c>
      <c r="K17" s="9" t="s">
        <v>139</v>
      </c>
      <c r="L17" s="87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</row>
    <row r="18" spans="1:220" ht="13.8" customHeight="1" x14ac:dyDescent="0.25">
      <c r="A18" s="14">
        <v>4</v>
      </c>
      <c r="B18" s="13">
        <v>44900</v>
      </c>
      <c r="C18" s="21" t="s">
        <v>131</v>
      </c>
      <c r="D18" s="59" t="s">
        <v>221</v>
      </c>
      <c r="E18" s="93"/>
      <c r="F18" s="11" t="s">
        <v>109</v>
      </c>
      <c r="G18" s="11" t="s">
        <v>108</v>
      </c>
      <c r="H18" s="70" t="s">
        <v>201</v>
      </c>
      <c r="I18" s="9" t="s">
        <v>12</v>
      </c>
      <c r="J18" s="9" t="s">
        <v>129</v>
      </c>
      <c r="K18" s="9" t="s">
        <v>39</v>
      </c>
      <c r="L18" s="87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</row>
    <row r="19" spans="1:220" ht="13.8" customHeight="1" x14ac:dyDescent="0.25">
      <c r="A19" s="14">
        <v>4</v>
      </c>
      <c r="B19" s="13">
        <v>44900</v>
      </c>
      <c r="C19" s="21" t="s">
        <v>131</v>
      </c>
      <c r="D19" s="59" t="s">
        <v>221</v>
      </c>
      <c r="E19" s="92"/>
      <c r="F19" s="11" t="s">
        <v>109</v>
      </c>
      <c r="G19" s="11" t="s">
        <v>108</v>
      </c>
      <c r="H19" s="68" t="s">
        <v>179</v>
      </c>
      <c r="I19" s="9" t="s">
        <v>17</v>
      </c>
      <c r="J19" s="9" t="s">
        <v>129</v>
      </c>
      <c r="K19" s="9" t="s">
        <v>39</v>
      </c>
      <c r="L19" s="87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</row>
    <row r="20" spans="1:220" ht="13.8" customHeight="1" x14ac:dyDescent="0.25">
      <c r="A20" s="14">
        <v>4</v>
      </c>
      <c r="B20" s="13">
        <v>44900</v>
      </c>
      <c r="C20" s="21" t="s">
        <v>131</v>
      </c>
      <c r="D20" s="11" t="s">
        <v>226</v>
      </c>
      <c r="E20" s="91">
        <v>141</v>
      </c>
      <c r="F20" s="11" t="s">
        <v>87</v>
      </c>
      <c r="G20" s="11" t="s">
        <v>86</v>
      </c>
      <c r="H20" s="70" t="s">
        <v>231</v>
      </c>
      <c r="I20" s="9" t="s">
        <v>12</v>
      </c>
      <c r="J20" s="9" t="s">
        <v>129</v>
      </c>
      <c r="K20" s="9" t="s">
        <v>32</v>
      </c>
      <c r="L20" s="87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</row>
    <row r="21" spans="1:220" ht="13.8" customHeight="1" x14ac:dyDescent="0.25">
      <c r="A21" s="14">
        <v>4</v>
      </c>
      <c r="B21" s="13">
        <v>44900</v>
      </c>
      <c r="C21" s="21" t="s">
        <v>131</v>
      </c>
      <c r="D21" s="11" t="s">
        <v>227</v>
      </c>
      <c r="E21" s="92"/>
      <c r="F21" s="11" t="s">
        <v>87</v>
      </c>
      <c r="G21" s="11" t="s">
        <v>86</v>
      </c>
      <c r="H21" s="70" t="s">
        <v>262</v>
      </c>
      <c r="I21" s="9" t="s">
        <v>17</v>
      </c>
      <c r="J21" s="9" t="s">
        <v>129</v>
      </c>
      <c r="K21" s="9" t="s">
        <v>32</v>
      </c>
      <c r="L21" s="87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</row>
    <row r="22" spans="1:220" ht="13.8" customHeight="1" x14ac:dyDescent="0.25">
      <c r="A22" s="14">
        <v>3</v>
      </c>
      <c r="B22" s="13">
        <v>44900</v>
      </c>
      <c r="C22" s="21" t="s">
        <v>131</v>
      </c>
      <c r="D22" s="60" t="s">
        <v>222</v>
      </c>
      <c r="E22" s="91">
        <v>175</v>
      </c>
      <c r="F22" s="11" t="s">
        <v>31</v>
      </c>
      <c r="G22" s="11" t="s">
        <v>30</v>
      </c>
      <c r="H22" s="70" t="s">
        <v>234</v>
      </c>
      <c r="I22" s="9" t="s">
        <v>12</v>
      </c>
      <c r="J22" s="9" t="s">
        <v>129</v>
      </c>
      <c r="K22" s="9" t="s">
        <v>28</v>
      </c>
      <c r="L22" s="87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</row>
    <row r="23" spans="1:220" ht="13.8" customHeight="1" x14ac:dyDescent="0.25">
      <c r="A23" s="22">
        <v>3</v>
      </c>
      <c r="B23" s="13">
        <v>44900</v>
      </c>
      <c r="C23" s="21" t="s">
        <v>131</v>
      </c>
      <c r="D23" s="60" t="s">
        <v>222</v>
      </c>
      <c r="E23" s="92"/>
      <c r="F23" s="21" t="s">
        <v>31</v>
      </c>
      <c r="G23" s="21" t="s">
        <v>30</v>
      </c>
      <c r="H23" s="67" t="s">
        <v>158</v>
      </c>
      <c r="I23" s="20" t="s">
        <v>17</v>
      </c>
      <c r="J23" s="20" t="s">
        <v>129</v>
      </c>
      <c r="K23" s="20" t="s">
        <v>28</v>
      </c>
      <c r="L23" s="87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</row>
    <row r="24" spans="1:220" ht="13.8" customHeight="1" x14ac:dyDescent="0.25">
      <c r="A24" s="14">
        <v>3</v>
      </c>
      <c r="B24" s="13">
        <v>44900</v>
      </c>
      <c r="C24" s="21" t="s">
        <v>131</v>
      </c>
      <c r="D24" s="27" t="s">
        <v>263</v>
      </c>
      <c r="E24" s="91">
        <v>230</v>
      </c>
      <c r="F24" s="11" t="s">
        <v>99</v>
      </c>
      <c r="G24" s="11" t="s">
        <v>98</v>
      </c>
      <c r="H24" s="70" t="s">
        <v>135</v>
      </c>
      <c r="I24" s="9" t="s">
        <v>12</v>
      </c>
      <c r="J24" s="9" t="s">
        <v>129</v>
      </c>
      <c r="K24" s="9" t="s">
        <v>21</v>
      </c>
      <c r="L24" s="87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</row>
    <row r="25" spans="1:220" ht="13.8" customHeight="1" x14ac:dyDescent="0.25">
      <c r="A25" s="14">
        <v>3</v>
      </c>
      <c r="B25" s="13">
        <v>44900</v>
      </c>
      <c r="C25" s="21" t="s">
        <v>131</v>
      </c>
      <c r="D25" s="27" t="s">
        <v>263</v>
      </c>
      <c r="E25" s="92"/>
      <c r="F25" s="11" t="s">
        <v>99</v>
      </c>
      <c r="G25" s="11" t="s">
        <v>98</v>
      </c>
      <c r="H25" s="70" t="s">
        <v>52</v>
      </c>
      <c r="I25" s="9" t="s">
        <v>17</v>
      </c>
      <c r="J25" s="9" t="s">
        <v>129</v>
      </c>
      <c r="K25" s="9" t="s">
        <v>21</v>
      </c>
      <c r="L25" s="87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</row>
    <row r="26" spans="1:220" ht="13.8" customHeight="1" x14ac:dyDescent="0.25">
      <c r="A26" s="14">
        <v>1</v>
      </c>
      <c r="B26" s="13">
        <v>44900</v>
      </c>
      <c r="C26" s="21" t="s">
        <v>131</v>
      </c>
      <c r="D26" s="27" t="s">
        <v>224</v>
      </c>
      <c r="E26" s="42">
        <v>50</v>
      </c>
      <c r="F26" s="11" t="s">
        <v>96</v>
      </c>
      <c r="G26" s="11" t="s">
        <v>95</v>
      </c>
      <c r="H26" s="70" t="s">
        <v>177</v>
      </c>
      <c r="I26" s="9" t="s">
        <v>12</v>
      </c>
      <c r="J26" s="9" t="s">
        <v>129</v>
      </c>
      <c r="K26" s="9" t="s">
        <v>10</v>
      </c>
      <c r="L26" s="87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</row>
    <row r="27" spans="1:220" ht="13.95" customHeight="1" x14ac:dyDescent="0.25">
      <c r="A27" s="22">
        <v>3</v>
      </c>
      <c r="B27" s="13">
        <v>44900</v>
      </c>
      <c r="C27" s="21" t="s">
        <v>131</v>
      </c>
      <c r="D27" s="27" t="s">
        <v>224</v>
      </c>
      <c r="E27" s="43">
        <v>32</v>
      </c>
      <c r="F27" s="21" t="s">
        <v>111</v>
      </c>
      <c r="G27" s="21" t="s">
        <v>110</v>
      </c>
      <c r="H27" s="71" t="s">
        <v>142</v>
      </c>
      <c r="I27" s="20" t="s">
        <v>17</v>
      </c>
      <c r="J27" s="20" t="s">
        <v>129</v>
      </c>
      <c r="K27" s="20" t="s">
        <v>10</v>
      </c>
      <c r="L27" s="88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</row>
    <row r="28" spans="1:220" x14ac:dyDescent="0.25">
      <c r="A28" s="18" t="s">
        <v>9</v>
      </c>
      <c r="B28" s="17" t="s">
        <v>8</v>
      </c>
      <c r="C28" s="16" t="s">
        <v>7</v>
      </c>
      <c r="D28" s="15" t="s">
        <v>6</v>
      </c>
      <c r="E28" s="41" t="s">
        <v>185</v>
      </c>
      <c r="F28" s="16" t="s">
        <v>5</v>
      </c>
      <c r="G28" s="16" t="s">
        <v>4</v>
      </c>
      <c r="H28" s="15" t="s">
        <v>260</v>
      </c>
      <c r="I28" s="15" t="s">
        <v>2</v>
      </c>
      <c r="J28" s="15" t="s">
        <v>1</v>
      </c>
      <c r="K28" s="15" t="s">
        <v>0</v>
      </c>
      <c r="L28" s="15" t="s">
        <v>261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</row>
    <row r="29" spans="1:220" ht="13.8" customHeight="1" x14ac:dyDescent="0.25">
      <c r="A29" s="14">
        <v>3</v>
      </c>
      <c r="B29" s="36">
        <v>44901</v>
      </c>
      <c r="C29" s="21" t="s">
        <v>131</v>
      </c>
      <c r="D29" s="11" t="s">
        <v>224</v>
      </c>
      <c r="E29" s="42">
        <v>15</v>
      </c>
      <c r="F29" s="11" t="s">
        <v>176</v>
      </c>
      <c r="G29" s="11" t="s">
        <v>175</v>
      </c>
      <c r="H29" s="72" t="s">
        <v>174</v>
      </c>
      <c r="I29" s="9" t="s">
        <v>146</v>
      </c>
      <c r="J29" s="9" t="s">
        <v>129</v>
      </c>
      <c r="K29" s="9" t="s">
        <v>145</v>
      </c>
      <c r="L29" s="86" t="s">
        <v>256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</row>
    <row r="30" spans="1:220" ht="13.8" customHeight="1" x14ac:dyDescent="0.25">
      <c r="A30" s="14">
        <v>3</v>
      </c>
      <c r="B30" s="36">
        <v>44901</v>
      </c>
      <c r="C30" s="21" t="s">
        <v>131</v>
      </c>
      <c r="D30" s="11" t="s">
        <v>224</v>
      </c>
      <c r="E30" s="42">
        <v>8</v>
      </c>
      <c r="F30" s="11" t="s">
        <v>173</v>
      </c>
      <c r="G30" s="11" t="s">
        <v>172</v>
      </c>
      <c r="H30" s="67" t="s">
        <v>138</v>
      </c>
      <c r="I30" s="9" t="s">
        <v>140</v>
      </c>
      <c r="J30" s="9" t="s">
        <v>129</v>
      </c>
      <c r="K30" s="9" t="s">
        <v>141</v>
      </c>
      <c r="L30" s="87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</row>
    <row r="31" spans="1:220" ht="13.8" customHeight="1" x14ac:dyDescent="0.25">
      <c r="A31" s="14">
        <v>4</v>
      </c>
      <c r="B31" s="36">
        <v>44901</v>
      </c>
      <c r="C31" s="21" t="s">
        <v>131</v>
      </c>
      <c r="D31" s="60" t="s">
        <v>222</v>
      </c>
      <c r="E31" s="91">
        <v>253</v>
      </c>
      <c r="F31" s="11" t="s">
        <v>90</v>
      </c>
      <c r="G31" s="11" t="s">
        <v>89</v>
      </c>
      <c r="H31" s="70" t="s">
        <v>230</v>
      </c>
      <c r="I31" s="9" t="s">
        <v>146</v>
      </c>
      <c r="J31" s="9" t="s">
        <v>129</v>
      </c>
      <c r="K31" s="9" t="s">
        <v>136</v>
      </c>
      <c r="L31" s="87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</row>
    <row r="32" spans="1:220" ht="13.8" customHeight="1" x14ac:dyDescent="0.25">
      <c r="A32" s="14">
        <v>4</v>
      </c>
      <c r="B32" s="36">
        <v>44901</v>
      </c>
      <c r="C32" s="21" t="s">
        <v>131</v>
      </c>
      <c r="D32" s="60" t="s">
        <v>222</v>
      </c>
      <c r="E32" s="93"/>
      <c r="F32" s="11" t="s">
        <v>90</v>
      </c>
      <c r="G32" s="11" t="s">
        <v>89</v>
      </c>
      <c r="H32" s="70" t="s">
        <v>231</v>
      </c>
      <c r="I32" s="9" t="s">
        <v>140</v>
      </c>
      <c r="J32" s="9" t="s">
        <v>129</v>
      </c>
      <c r="K32" s="9" t="s">
        <v>139</v>
      </c>
      <c r="L32" s="87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</row>
    <row r="33" spans="1:220" ht="13.8" customHeight="1" x14ac:dyDescent="0.25">
      <c r="A33" s="14">
        <v>4</v>
      </c>
      <c r="B33" s="36">
        <v>44901</v>
      </c>
      <c r="C33" s="21" t="s">
        <v>131</v>
      </c>
      <c r="D33" s="60" t="s">
        <v>222</v>
      </c>
      <c r="E33" s="93"/>
      <c r="F33" s="11" t="s">
        <v>90</v>
      </c>
      <c r="G33" s="11" t="s">
        <v>89</v>
      </c>
      <c r="H33" s="70" t="s">
        <v>249</v>
      </c>
      <c r="I33" s="9" t="s">
        <v>12</v>
      </c>
      <c r="J33" s="9" t="s">
        <v>129</v>
      </c>
      <c r="K33" s="9" t="s">
        <v>39</v>
      </c>
      <c r="L33" s="87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</row>
    <row r="34" spans="1:220" ht="13.8" customHeight="1" x14ac:dyDescent="0.25">
      <c r="A34" s="14">
        <v>4</v>
      </c>
      <c r="B34" s="36">
        <v>44901</v>
      </c>
      <c r="C34" s="21" t="s">
        <v>131</v>
      </c>
      <c r="D34" s="60" t="s">
        <v>222</v>
      </c>
      <c r="E34" s="92"/>
      <c r="F34" s="11" t="s">
        <v>90</v>
      </c>
      <c r="G34" s="11" t="s">
        <v>89</v>
      </c>
      <c r="H34" s="67" t="s">
        <v>248</v>
      </c>
      <c r="I34" s="9" t="s">
        <v>17</v>
      </c>
      <c r="J34" s="9" t="s">
        <v>129</v>
      </c>
      <c r="K34" s="9" t="s">
        <v>39</v>
      </c>
      <c r="L34" s="87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</row>
    <row r="35" spans="1:220" ht="13.8" customHeight="1" x14ac:dyDescent="0.25">
      <c r="A35" s="14">
        <v>1</v>
      </c>
      <c r="B35" s="36">
        <v>44901</v>
      </c>
      <c r="C35" s="21" t="s">
        <v>131</v>
      </c>
      <c r="D35" s="11" t="s">
        <v>228</v>
      </c>
      <c r="E35" s="91">
        <v>149</v>
      </c>
      <c r="F35" s="11" t="s">
        <v>82</v>
      </c>
      <c r="G35" s="11" t="s">
        <v>106</v>
      </c>
      <c r="H35" s="73" t="s">
        <v>171</v>
      </c>
      <c r="I35" s="9" t="s">
        <v>12</v>
      </c>
      <c r="J35" s="9" t="s">
        <v>129</v>
      </c>
      <c r="K35" s="9" t="s">
        <v>32</v>
      </c>
      <c r="L35" s="87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</row>
    <row r="36" spans="1:220" ht="13.8" customHeight="1" x14ac:dyDescent="0.25">
      <c r="A36" s="14">
        <v>1</v>
      </c>
      <c r="B36" s="36">
        <v>44901</v>
      </c>
      <c r="C36" s="21" t="s">
        <v>131</v>
      </c>
      <c r="D36" s="11" t="s">
        <v>223</v>
      </c>
      <c r="E36" s="93"/>
      <c r="F36" s="38" t="s">
        <v>82</v>
      </c>
      <c r="G36" s="38" t="s">
        <v>106</v>
      </c>
      <c r="H36" s="68" t="s">
        <v>147</v>
      </c>
      <c r="I36" s="9" t="s">
        <v>17</v>
      </c>
      <c r="J36" s="9" t="s">
        <v>129</v>
      </c>
      <c r="K36" s="9" t="s">
        <v>32</v>
      </c>
      <c r="L36" s="87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</row>
    <row r="37" spans="1:220" ht="13.8" customHeight="1" x14ac:dyDescent="0.25">
      <c r="A37" s="14">
        <v>4</v>
      </c>
      <c r="B37" s="36">
        <v>44901</v>
      </c>
      <c r="C37" s="21" t="s">
        <v>131</v>
      </c>
      <c r="D37" s="59" t="s">
        <v>221</v>
      </c>
      <c r="E37" s="93">
        <v>101</v>
      </c>
      <c r="F37" s="11" t="s">
        <v>119</v>
      </c>
      <c r="G37" s="11" t="s">
        <v>118</v>
      </c>
      <c r="H37" s="68" t="s">
        <v>238</v>
      </c>
      <c r="I37" s="9" t="s">
        <v>12</v>
      </c>
      <c r="J37" s="9" t="s">
        <v>129</v>
      </c>
      <c r="K37" s="9" t="s">
        <v>28</v>
      </c>
      <c r="L37" s="87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</row>
    <row r="38" spans="1:220" ht="13.8" customHeight="1" x14ac:dyDescent="0.25">
      <c r="A38" s="14">
        <v>4</v>
      </c>
      <c r="B38" s="36">
        <v>44901</v>
      </c>
      <c r="C38" s="21" t="s">
        <v>131</v>
      </c>
      <c r="D38" s="59" t="s">
        <v>221</v>
      </c>
      <c r="E38" s="92"/>
      <c r="F38" s="11" t="s">
        <v>119</v>
      </c>
      <c r="G38" s="11" t="s">
        <v>118</v>
      </c>
      <c r="H38" s="68" t="s">
        <v>238</v>
      </c>
      <c r="I38" s="9" t="s">
        <v>17</v>
      </c>
      <c r="J38" s="9" t="s">
        <v>129</v>
      </c>
      <c r="K38" s="9" t="s">
        <v>28</v>
      </c>
      <c r="L38" s="87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</row>
    <row r="39" spans="1:220" ht="13.8" customHeight="1" x14ac:dyDescent="0.25">
      <c r="A39" s="14">
        <v>3</v>
      </c>
      <c r="B39" s="36">
        <v>44901</v>
      </c>
      <c r="C39" s="21" t="s">
        <v>131</v>
      </c>
      <c r="D39" s="11" t="s">
        <v>263</v>
      </c>
      <c r="E39" s="42">
        <v>110</v>
      </c>
      <c r="F39" s="11" t="s">
        <v>54</v>
      </c>
      <c r="G39" s="11" t="s">
        <v>53</v>
      </c>
      <c r="H39" s="70" t="s">
        <v>236</v>
      </c>
      <c r="I39" s="9" t="s">
        <v>17</v>
      </c>
      <c r="J39" s="9" t="s">
        <v>129</v>
      </c>
      <c r="K39" s="9" t="s">
        <v>21</v>
      </c>
      <c r="L39" s="87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</row>
    <row r="40" spans="1:220" ht="13.8" customHeight="1" x14ac:dyDescent="0.25">
      <c r="A40" s="14">
        <v>1</v>
      </c>
      <c r="B40" s="36">
        <v>44901</v>
      </c>
      <c r="C40" s="21" t="s">
        <v>131</v>
      </c>
      <c r="D40" s="59" t="s">
        <v>263</v>
      </c>
      <c r="E40" s="42">
        <v>112</v>
      </c>
      <c r="F40" s="11" t="s">
        <v>117</v>
      </c>
      <c r="G40" s="11" t="s">
        <v>116</v>
      </c>
      <c r="H40" s="70" t="s">
        <v>237</v>
      </c>
      <c r="I40" s="9" t="s">
        <v>12</v>
      </c>
      <c r="J40" s="9" t="s">
        <v>129</v>
      </c>
      <c r="K40" s="9" t="s">
        <v>21</v>
      </c>
      <c r="L40" s="87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</row>
    <row r="41" spans="1:220" ht="13.8" customHeight="1" x14ac:dyDescent="0.25">
      <c r="A41" s="22">
        <v>4</v>
      </c>
      <c r="B41" s="36">
        <v>44901</v>
      </c>
      <c r="C41" s="21" t="s">
        <v>131</v>
      </c>
      <c r="D41" s="21" t="s">
        <v>227</v>
      </c>
      <c r="E41" s="43">
        <v>37</v>
      </c>
      <c r="F41" s="21" t="s">
        <v>77</v>
      </c>
      <c r="G41" s="21" t="s">
        <v>76</v>
      </c>
      <c r="H41" s="67" t="s">
        <v>167</v>
      </c>
      <c r="I41" s="20" t="s">
        <v>12</v>
      </c>
      <c r="J41" s="20" t="s">
        <v>129</v>
      </c>
      <c r="K41" s="20" t="s">
        <v>10</v>
      </c>
      <c r="L41" s="87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</row>
    <row r="42" spans="1:220" ht="13.8" customHeight="1" x14ac:dyDescent="0.25">
      <c r="A42" s="14">
        <v>2</v>
      </c>
      <c r="B42" s="36">
        <v>44901</v>
      </c>
      <c r="C42" s="21" t="s">
        <v>131</v>
      </c>
      <c r="D42" s="21" t="s">
        <v>227</v>
      </c>
      <c r="E42" s="42">
        <v>35</v>
      </c>
      <c r="F42" s="11" t="s">
        <v>20</v>
      </c>
      <c r="G42" s="11" t="s">
        <v>19</v>
      </c>
      <c r="H42" s="70" t="s">
        <v>18</v>
      </c>
      <c r="I42" s="9" t="s">
        <v>17</v>
      </c>
      <c r="J42" s="9" t="s">
        <v>129</v>
      </c>
      <c r="K42" s="9" t="s">
        <v>10</v>
      </c>
      <c r="L42" s="88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</row>
    <row r="43" spans="1:220" x14ac:dyDescent="0.25">
      <c r="A43" s="18" t="s">
        <v>9</v>
      </c>
      <c r="B43" s="17" t="s">
        <v>8</v>
      </c>
      <c r="C43" s="16" t="s">
        <v>7</v>
      </c>
      <c r="D43" s="15" t="s">
        <v>6</v>
      </c>
      <c r="E43" s="41" t="s">
        <v>185</v>
      </c>
      <c r="F43" s="16" t="s">
        <v>5</v>
      </c>
      <c r="G43" s="16" t="s">
        <v>4</v>
      </c>
      <c r="H43" s="15" t="s">
        <v>260</v>
      </c>
      <c r="I43" s="15" t="s">
        <v>2</v>
      </c>
      <c r="J43" s="15" t="s">
        <v>1</v>
      </c>
      <c r="K43" s="15" t="s">
        <v>0</v>
      </c>
      <c r="L43" s="15" t="s">
        <v>261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</row>
    <row r="44" spans="1:220" ht="13.8" customHeight="1" x14ac:dyDescent="0.25">
      <c r="A44" s="14">
        <v>5</v>
      </c>
      <c r="B44" s="13">
        <v>44902</v>
      </c>
      <c r="C44" s="21" t="s">
        <v>131</v>
      </c>
      <c r="D44" s="11" t="s">
        <v>224</v>
      </c>
      <c r="E44" s="42">
        <v>16</v>
      </c>
      <c r="F44" s="11" t="s">
        <v>166</v>
      </c>
      <c r="G44" s="11" t="s">
        <v>165</v>
      </c>
      <c r="H44" s="70" t="s">
        <v>135</v>
      </c>
      <c r="I44" s="9" t="s">
        <v>146</v>
      </c>
      <c r="J44" s="9" t="s">
        <v>129</v>
      </c>
      <c r="K44" s="9" t="s">
        <v>145</v>
      </c>
      <c r="L44" s="86" t="s">
        <v>257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</row>
    <row r="45" spans="1:220" ht="13.8" customHeight="1" x14ac:dyDescent="0.25">
      <c r="A45" s="14">
        <v>4</v>
      </c>
      <c r="B45" s="13">
        <v>44902</v>
      </c>
      <c r="C45" s="21" t="s">
        <v>131</v>
      </c>
      <c r="D45" s="11" t="s">
        <v>224</v>
      </c>
      <c r="E45" s="42">
        <v>8</v>
      </c>
      <c r="F45" s="11" t="s">
        <v>164</v>
      </c>
      <c r="G45" s="11" t="s">
        <v>163</v>
      </c>
      <c r="H45" s="68" t="s">
        <v>162</v>
      </c>
      <c r="I45" s="9" t="s">
        <v>140</v>
      </c>
      <c r="J45" s="9" t="s">
        <v>129</v>
      </c>
      <c r="K45" s="9" t="s">
        <v>141</v>
      </c>
      <c r="L45" s="87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</row>
    <row r="46" spans="1:220" ht="13.8" customHeight="1" x14ac:dyDescent="0.25">
      <c r="A46" s="14">
        <v>4</v>
      </c>
      <c r="B46" s="13">
        <v>44902</v>
      </c>
      <c r="C46" s="21" t="s">
        <v>131</v>
      </c>
      <c r="D46" s="60" t="s">
        <v>222</v>
      </c>
      <c r="E46" s="91">
        <v>101</v>
      </c>
      <c r="F46" s="11" t="s">
        <v>109</v>
      </c>
      <c r="G46" s="11" t="s">
        <v>161</v>
      </c>
      <c r="H46" s="67" t="s">
        <v>239</v>
      </c>
      <c r="I46" s="9" t="s">
        <v>146</v>
      </c>
      <c r="J46" s="9" t="s">
        <v>129</v>
      </c>
      <c r="K46" s="9" t="s">
        <v>136</v>
      </c>
      <c r="L46" s="87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</row>
    <row r="47" spans="1:220" ht="13.8" customHeight="1" x14ac:dyDescent="0.25">
      <c r="A47" s="14">
        <v>4</v>
      </c>
      <c r="B47" s="13">
        <v>44902</v>
      </c>
      <c r="C47" s="21" t="s">
        <v>131</v>
      </c>
      <c r="D47" s="60" t="s">
        <v>222</v>
      </c>
      <c r="E47" s="93"/>
      <c r="F47" s="11" t="s">
        <v>109</v>
      </c>
      <c r="G47" s="11" t="s">
        <v>161</v>
      </c>
      <c r="H47" s="72" t="s">
        <v>130</v>
      </c>
      <c r="I47" s="9" t="s">
        <v>140</v>
      </c>
      <c r="J47" s="9" t="s">
        <v>129</v>
      </c>
      <c r="K47" s="9" t="s">
        <v>139</v>
      </c>
      <c r="L47" s="87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</row>
    <row r="48" spans="1:220" ht="13.8" customHeight="1" x14ac:dyDescent="0.25">
      <c r="A48" s="14">
        <v>4</v>
      </c>
      <c r="B48" s="13">
        <v>44902</v>
      </c>
      <c r="C48" s="21" t="s">
        <v>131</v>
      </c>
      <c r="D48" s="60" t="s">
        <v>222</v>
      </c>
      <c r="E48" s="93"/>
      <c r="F48" s="11" t="s">
        <v>109</v>
      </c>
      <c r="G48" s="11" t="s">
        <v>161</v>
      </c>
      <c r="H48" s="68" t="s">
        <v>240</v>
      </c>
      <c r="I48" s="9" t="s">
        <v>12</v>
      </c>
      <c r="J48" s="9" t="s">
        <v>129</v>
      </c>
      <c r="K48" s="9" t="s">
        <v>39</v>
      </c>
      <c r="L48" s="87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</row>
    <row r="49" spans="1:220" ht="13.8" customHeight="1" x14ac:dyDescent="0.25">
      <c r="A49" s="14">
        <v>4</v>
      </c>
      <c r="B49" s="13">
        <v>44902</v>
      </c>
      <c r="C49" s="21" t="s">
        <v>131</v>
      </c>
      <c r="D49" s="60" t="s">
        <v>222</v>
      </c>
      <c r="E49" s="92"/>
      <c r="F49" s="11" t="s">
        <v>109</v>
      </c>
      <c r="G49" s="11" t="s">
        <v>161</v>
      </c>
      <c r="H49" s="68" t="s">
        <v>229</v>
      </c>
      <c r="I49" s="9" t="s">
        <v>17</v>
      </c>
      <c r="J49" s="9" t="s">
        <v>129</v>
      </c>
      <c r="K49" s="9" t="s">
        <v>39</v>
      </c>
      <c r="L49" s="87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</row>
    <row r="50" spans="1:220" ht="13.8" customHeight="1" x14ac:dyDescent="0.25">
      <c r="A50" s="22">
        <v>2</v>
      </c>
      <c r="B50" s="13">
        <v>44902</v>
      </c>
      <c r="C50" s="21" t="s">
        <v>131</v>
      </c>
      <c r="D50" s="59" t="s">
        <v>221</v>
      </c>
      <c r="E50" s="43">
        <v>47</v>
      </c>
      <c r="F50" s="21" t="s">
        <v>38</v>
      </c>
      <c r="G50" s="21" t="s">
        <v>37</v>
      </c>
      <c r="H50" s="67" t="s">
        <v>160</v>
      </c>
      <c r="I50" s="20" t="s">
        <v>12</v>
      </c>
      <c r="J50" s="20" t="s">
        <v>129</v>
      </c>
      <c r="K50" s="20" t="s">
        <v>32</v>
      </c>
      <c r="L50" s="87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</row>
    <row r="51" spans="1:220" ht="13.8" customHeight="1" x14ac:dyDescent="0.25">
      <c r="A51" s="14">
        <v>2</v>
      </c>
      <c r="B51" s="13">
        <v>44902</v>
      </c>
      <c r="C51" s="21" t="s">
        <v>131</v>
      </c>
      <c r="D51" s="59" t="s">
        <v>221</v>
      </c>
      <c r="E51" s="42">
        <v>33</v>
      </c>
      <c r="F51" s="11" t="s">
        <v>65</v>
      </c>
      <c r="G51" s="11" t="s">
        <v>64</v>
      </c>
      <c r="H51" s="70" t="s">
        <v>132</v>
      </c>
      <c r="I51" s="9" t="s">
        <v>17</v>
      </c>
      <c r="J51" s="9" t="s">
        <v>129</v>
      </c>
      <c r="K51" s="9" t="s">
        <v>32</v>
      </c>
      <c r="L51" s="87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</row>
    <row r="52" spans="1:220" ht="13.8" customHeight="1" x14ac:dyDescent="0.25">
      <c r="A52" s="14">
        <v>4</v>
      </c>
      <c r="B52" s="13">
        <v>44902</v>
      </c>
      <c r="C52" s="21" t="s">
        <v>131</v>
      </c>
      <c r="D52" s="27" t="s">
        <v>226</v>
      </c>
      <c r="E52" s="42">
        <v>75</v>
      </c>
      <c r="F52" s="11" t="s">
        <v>59</v>
      </c>
      <c r="G52" s="11" t="s">
        <v>159</v>
      </c>
      <c r="H52" s="72" t="s">
        <v>242</v>
      </c>
      <c r="I52" s="9" t="s">
        <v>17</v>
      </c>
      <c r="J52" s="9" t="s">
        <v>129</v>
      </c>
      <c r="K52" s="9" t="s">
        <v>28</v>
      </c>
      <c r="L52" s="87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</row>
    <row r="53" spans="1:220" ht="13.8" customHeight="1" x14ac:dyDescent="0.25">
      <c r="A53" s="14">
        <v>5</v>
      </c>
      <c r="B53" s="13">
        <v>44902</v>
      </c>
      <c r="C53" s="21" t="s">
        <v>131</v>
      </c>
      <c r="D53" s="27" t="s">
        <v>227</v>
      </c>
      <c r="E53" s="42">
        <v>50</v>
      </c>
      <c r="F53" s="11" t="s">
        <v>62</v>
      </c>
      <c r="G53" s="11" t="s">
        <v>61</v>
      </c>
      <c r="H53" s="70" t="s">
        <v>158</v>
      </c>
      <c r="I53" s="9" t="s">
        <v>12</v>
      </c>
      <c r="J53" s="9" t="s">
        <v>129</v>
      </c>
      <c r="K53" s="9" t="s">
        <v>28</v>
      </c>
      <c r="L53" s="87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</row>
    <row r="54" spans="1:220" ht="24" customHeight="1" x14ac:dyDescent="0.25">
      <c r="A54" s="14">
        <v>3</v>
      </c>
      <c r="B54" s="13">
        <v>44902</v>
      </c>
      <c r="C54" s="21" t="s">
        <v>131</v>
      </c>
      <c r="D54" s="60" t="s">
        <v>263</v>
      </c>
      <c r="E54" s="42">
        <v>150</v>
      </c>
      <c r="F54" s="11" t="s">
        <v>57</v>
      </c>
      <c r="G54" s="11" t="s">
        <v>56</v>
      </c>
      <c r="H54" s="61" t="s">
        <v>241</v>
      </c>
      <c r="I54" s="9" t="s">
        <v>12</v>
      </c>
      <c r="J54" s="9" t="s">
        <v>129</v>
      </c>
      <c r="K54" s="9" t="s">
        <v>21</v>
      </c>
      <c r="L54" s="87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</row>
    <row r="55" spans="1:220" ht="13.8" customHeight="1" x14ac:dyDescent="0.25">
      <c r="A55" s="14">
        <v>4</v>
      </c>
      <c r="B55" s="13">
        <v>44902</v>
      </c>
      <c r="C55" s="21" t="s">
        <v>131</v>
      </c>
      <c r="D55" s="11" t="s">
        <v>263</v>
      </c>
      <c r="E55" s="42">
        <v>74</v>
      </c>
      <c r="F55" s="11" t="s">
        <v>79</v>
      </c>
      <c r="G55" s="11" t="s">
        <v>78</v>
      </c>
      <c r="H55" s="70" t="s">
        <v>72</v>
      </c>
      <c r="I55" s="9" t="s">
        <v>17</v>
      </c>
      <c r="J55" s="9" t="s">
        <v>129</v>
      </c>
      <c r="K55" s="9" t="s">
        <v>21</v>
      </c>
      <c r="L55" s="87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</row>
    <row r="56" spans="1:220" ht="13.8" customHeight="1" x14ac:dyDescent="0.25">
      <c r="A56" s="14">
        <v>2</v>
      </c>
      <c r="B56" s="13">
        <v>44902</v>
      </c>
      <c r="C56" s="21" t="s">
        <v>131</v>
      </c>
      <c r="D56" s="21" t="s">
        <v>227</v>
      </c>
      <c r="E56" s="42">
        <v>50</v>
      </c>
      <c r="F56" s="11" t="s">
        <v>74</v>
      </c>
      <c r="G56" s="11" t="s">
        <v>73</v>
      </c>
      <c r="H56" s="67" t="s">
        <v>157</v>
      </c>
      <c r="I56" s="9" t="s">
        <v>17</v>
      </c>
      <c r="J56" s="9" t="s">
        <v>129</v>
      </c>
      <c r="K56" s="9" t="s">
        <v>10</v>
      </c>
      <c r="L56" s="87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</row>
    <row r="57" spans="1:220" ht="13.8" customHeight="1" x14ac:dyDescent="0.25">
      <c r="A57" s="14">
        <v>4</v>
      </c>
      <c r="B57" s="13">
        <v>44902</v>
      </c>
      <c r="C57" s="21" t="s">
        <v>131</v>
      </c>
      <c r="D57" s="11" t="s">
        <v>224</v>
      </c>
      <c r="E57" s="42">
        <v>50</v>
      </c>
      <c r="F57" s="11" t="s">
        <v>24</v>
      </c>
      <c r="G57" s="11" t="s">
        <v>112</v>
      </c>
      <c r="H57" s="70" t="s">
        <v>246</v>
      </c>
      <c r="I57" s="9" t="s">
        <v>12</v>
      </c>
      <c r="J57" s="9" t="s">
        <v>129</v>
      </c>
      <c r="K57" s="9" t="s">
        <v>10</v>
      </c>
      <c r="L57" s="88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</row>
    <row r="58" spans="1:220" ht="13.8" customHeight="1" x14ac:dyDescent="0.25">
      <c r="A58" s="18" t="s">
        <v>9</v>
      </c>
      <c r="B58" s="17" t="s">
        <v>8</v>
      </c>
      <c r="C58" s="16" t="s">
        <v>7</v>
      </c>
      <c r="D58" s="15" t="s">
        <v>6</v>
      </c>
      <c r="E58" s="41" t="s">
        <v>185</v>
      </c>
      <c r="F58" s="16" t="s">
        <v>5</v>
      </c>
      <c r="G58" s="16" t="s">
        <v>4</v>
      </c>
      <c r="H58" s="15" t="s">
        <v>260</v>
      </c>
      <c r="I58" s="15" t="s">
        <v>2</v>
      </c>
      <c r="J58" s="15" t="s">
        <v>1</v>
      </c>
      <c r="K58" s="15" t="s">
        <v>0</v>
      </c>
      <c r="L58" s="15" t="s">
        <v>261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</row>
    <row r="59" spans="1:220" ht="13.8" customHeight="1" x14ac:dyDescent="0.25">
      <c r="A59" s="14">
        <v>2</v>
      </c>
      <c r="B59" s="13">
        <v>44903</v>
      </c>
      <c r="C59" s="21" t="s">
        <v>131</v>
      </c>
      <c r="D59" s="11" t="s">
        <v>224</v>
      </c>
      <c r="E59" s="42">
        <v>17</v>
      </c>
      <c r="F59" s="11" t="s">
        <v>149</v>
      </c>
      <c r="G59" s="11" t="s">
        <v>148</v>
      </c>
      <c r="H59" s="70" t="s">
        <v>147</v>
      </c>
      <c r="I59" s="9" t="s">
        <v>146</v>
      </c>
      <c r="J59" s="9" t="s">
        <v>129</v>
      </c>
      <c r="K59" s="9" t="s">
        <v>145</v>
      </c>
      <c r="L59" s="86" t="s">
        <v>258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</row>
    <row r="60" spans="1:220" ht="13.8" customHeight="1" x14ac:dyDescent="0.25">
      <c r="A60" s="14">
        <v>5</v>
      </c>
      <c r="B60" s="13">
        <v>44903</v>
      </c>
      <c r="C60" s="21" t="s">
        <v>131</v>
      </c>
      <c r="D60" s="11" t="s">
        <v>224</v>
      </c>
      <c r="E60" s="42">
        <v>8</v>
      </c>
      <c r="F60" s="11" t="s">
        <v>155</v>
      </c>
      <c r="G60" s="11" t="s">
        <v>154</v>
      </c>
      <c r="H60" s="74" t="s">
        <v>142</v>
      </c>
      <c r="I60" s="9" t="s">
        <v>140</v>
      </c>
      <c r="J60" s="9" t="s">
        <v>129</v>
      </c>
      <c r="K60" s="9" t="s">
        <v>141</v>
      </c>
      <c r="L60" s="87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</row>
    <row r="61" spans="1:220" ht="13.8" customHeight="1" x14ac:dyDescent="0.25">
      <c r="A61" s="14">
        <v>5</v>
      </c>
      <c r="B61" s="13">
        <v>44903</v>
      </c>
      <c r="C61" s="21" t="s">
        <v>131</v>
      </c>
      <c r="D61" s="60" t="s">
        <v>222</v>
      </c>
      <c r="E61" s="42">
        <v>52</v>
      </c>
      <c r="F61" s="11" t="s">
        <v>153</v>
      </c>
      <c r="G61" s="11" t="s">
        <v>124</v>
      </c>
      <c r="H61" s="70" t="s">
        <v>243</v>
      </c>
      <c r="I61" s="54" t="s">
        <v>146</v>
      </c>
      <c r="J61" s="9" t="s">
        <v>129</v>
      </c>
      <c r="K61" s="9" t="s">
        <v>136</v>
      </c>
      <c r="L61" s="87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</row>
    <row r="62" spans="1:220" ht="13.8" customHeight="1" x14ac:dyDescent="0.25">
      <c r="A62" s="14">
        <v>5</v>
      </c>
      <c r="B62" s="13">
        <v>44903</v>
      </c>
      <c r="C62" s="21" t="s">
        <v>131</v>
      </c>
      <c r="D62" s="60" t="s">
        <v>222</v>
      </c>
      <c r="E62" s="91">
        <v>118</v>
      </c>
      <c r="F62" s="11" t="s">
        <v>153</v>
      </c>
      <c r="G62" s="11" t="s">
        <v>124</v>
      </c>
      <c r="H62" s="70" t="s">
        <v>244</v>
      </c>
      <c r="I62" s="54" t="s">
        <v>140</v>
      </c>
      <c r="J62" s="9" t="s">
        <v>129</v>
      </c>
      <c r="K62" s="9" t="s">
        <v>139</v>
      </c>
      <c r="L62" s="87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</row>
    <row r="63" spans="1:220" ht="13.8" customHeight="1" x14ac:dyDescent="0.25">
      <c r="A63" s="14">
        <v>5</v>
      </c>
      <c r="B63" s="13">
        <v>44903</v>
      </c>
      <c r="C63" s="21" t="s">
        <v>131</v>
      </c>
      <c r="D63" s="60" t="s">
        <v>222</v>
      </c>
      <c r="E63" s="93"/>
      <c r="F63" s="11" t="s">
        <v>153</v>
      </c>
      <c r="G63" s="11" t="s">
        <v>124</v>
      </c>
      <c r="H63" s="70" t="s">
        <v>245</v>
      </c>
      <c r="I63" s="9" t="s">
        <v>12</v>
      </c>
      <c r="J63" s="9" t="s">
        <v>129</v>
      </c>
      <c r="K63" s="9" t="s">
        <v>39</v>
      </c>
      <c r="L63" s="87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</row>
    <row r="64" spans="1:220" ht="13.8" customHeight="1" x14ac:dyDescent="0.25">
      <c r="A64" s="14">
        <v>5</v>
      </c>
      <c r="B64" s="13">
        <v>44903</v>
      </c>
      <c r="C64" s="21" t="s">
        <v>131</v>
      </c>
      <c r="D64" s="60" t="s">
        <v>222</v>
      </c>
      <c r="E64" s="92"/>
      <c r="F64" s="11" t="s">
        <v>153</v>
      </c>
      <c r="G64" s="11" t="s">
        <v>124</v>
      </c>
      <c r="H64" s="70" t="s">
        <v>152</v>
      </c>
      <c r="I64" s="9" t="s">
        <v>17</v>
      </c>
      <c r="J64" s="9" t="s">
        <v>129</v>
      </c>
      <c r="K64" s="9" t="s">
        <v>39</v>
      </c>
      <c r="L64" s="87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</row>
    <row r="65" spans="1:220" ht="13.8" customHeight="1" x14ac:dyDescent="0.25">
      <c r="A65" s="14">
        <v>1</v>
      </c>
      <c r="B65" s="13">
        <v>44903</v>
      </c>
      <c r="C65" s="21" t="s">
        <v>131</v>
      </c>
      <c r="D65" s="59" t="s">
        <v>221</v>
      </c>
      <c r="E65" s="42">
        <v>110</v>
      </c>
      <c r="F65" s="11" t="s">
        <v>122</v>
      </c>
      <c r="G65" s="11" t="s">
        <v>121</v>
      </c>
      <c r="H65" s="74" t="s">
        <v>235</v>
      </c>
      <c r="I65" s="9" t="s">
        <v>12</v>
      </c>
      <c r="J65" s="9" t="s">
        <v>129</v>
      </c>
      <c r="K65" s="9" t="s">
        <v>32</v>
      </c>
      <c r="L65" s="87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</row>
    <row r="66" spans="1:220" ht="13.8" customHeight="1" x14ac:dyDescent="0.25">
      <c r="A66" s="14">
        <v>1</v>
      </c>
      <c r="B66" s="13">
        <v>44903</v>
      </c>
      <c r="C66" s="21" t="s">
        <v>131</v>
      </c>
      <c r="D66" s="59" t="s">
        <v>221</v>
      </c>
      <c r="E66" s="42"/>
      <c r="F66" s="11" t="s">
        <v>151</v>
      </c>
      <c r="G66" s="11" t="s">
        <v>121</v>
      </c>
      <c r="H66" s="74" t="s">
        <v>247</v>
      </c>
      <c r="I66" s="9" t="s">
        <v>17</v>
      </c>
      <c r="J66" s="9" t="s">
        <v>129</v>
      </c>
      <c r="K66" s="9" t="s">
        <v>32</v>
      </c>
      <c r="L66" s="87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</row>
    <row r="67" spans="1:220" ht="13.8" customHeight="1" x14ac:dyDescent="0.25">
      <c r="A67" s="14">
        <v>2</v>
      </c>
      <c r="B67" s="13">
        <v>44903</v>
      </c>
      <c r="C67" s="21" t="s">
        <v>131</v>
      </c>
      <c r="D67" s="27" t="s">
        <v>226</v>
      </c>
      <c r="E67" s="91">
        <v>119</v>
      </c>
      <c r="F67" s="11" t="s">
        <v>84</v>
      </c>
      <c r="G67" s="11" t="s">
        <v>83</v>
      </c>
      <c r="H67" s="72" t="s">
        <v>236</v>
      </c>
      <c r="I67" s="9" t="s">
        <v>12</v>
      </c>
      <c r="J67" s="9" t="s">
        <v>129</v>
      </c>
      <c r="K67" s="9" t="s">
        <v>28</v>
      </c>
      <c r="L67" s="87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</row>
    <row r="68" spans="1:220" ht="13.8" customHeight="1" x14ac:dyDescent="0.25">
      <c r="A68" s="22">
        <v>2</v>
      </c>
      <c r="B68" s="13">
        <v>44903</v>
      </c>
      <c r="C68" s="21" t="s">
        <v>131</v>
      </c>
      <c r="D68" s="27" t="s">
        <v>226</v>
      </c>
      <c r="E68" s="92"/>
      <c r="F68" s="21" t="s">
        <v>84</v>
      </c>
      <c r="G68" s="21" t="s">
        <v>83</v>
      </c>
      <c r="H68" s="67" t="s">
        <v>52</v>
      </c>
      <c r="I68" s="20" t="s">
        <v>17</v>
      </c>
      <c r="J68" s="20" t="s">
        <v>129</v>
      </c>
      <c r="K68" s="20" t="s">
        <v>28</v>
      </c>
      <c r="L68" s="87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</row>
    <row r="69" spans="1:220" ht="13.8" customHeight="1" x14ac:dyDescent="0.25">
      <c r="A69" s="14">
        <v>2</v>
      </c>
      <c r="B69" s="13">
        <v>44903</v>
      </c>
      <c r="C69" s="21" t="s">
        <v>131</v>
      </c>
      <c r="D69" s="60" t="s">
        <v>263</v>
      </c>
      <c r="E69" s="42">
        <v>105</v>
      </c>
      <c r="F69" s="11" t="s">
        <v>82</v>
      </c>
      <c r="G69" s="11" t="s">
        <v>81</v>
      </c>
      <c r="H69" s="68" t="s">
        <v>233</v>
      </c>
      <c r="I69" s="9" t="s">
        <v>12</v>
      </c>
      <c r="J69" s="9" t="s">
        <v>129</v>
      </c>
      <c r="K69" s="9" t="s">
        <v>21</v>
      </c>
      <c r="L69" s="87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</row>
    <row r="70" spans="1:220" ht="13.8" customHeight="1" x14ac:dyDescent="0.25">
      <c r="A70" s="14">
        <v>3</v>
      </c>
      <c r="B70" s="13">
        <v>44903</v>
      </c>
      <c r="C70" s="21" t="s">
        <v>131</v>
      </c>
      <c r="D70" s="60" t="s">
        <v>263</v>
      </c>
      <c r="E70" s="42">
        <v>85</v>
      </c>
      <c r="F70" s="11" t="s">
        <v>114</v>
      </c>
      <c r="G70" s="11" t="s">
        <v>113</v>
      </c>
      <c r="H70" s="70" t="s">
        <v>250</v>
      </c>
      <c r="I70" s="9" t="s">
        <v>17</v>
      </c>
      <c r="J70" s="9" t="s">
        <v>129</v>
      </c>
      <c r="K70" s="9" t="s">
        <v>21</v>
      </c>
      <c r="L70" s="8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</row>
    <row r="71" spans="1:220" ht="13.8" customHeight="1" x14ac:dyDescent="0.25">
      <c r="A71" s="14">
        <v>3</v>
      </c>
      <c r="B71" s="13">
        <v>44903</v>
      </c>
      <c r="C71" s="21" t="s">
        <v>131</v>
      </c>
      <c r="D71" s="21" t="s">
        <v>227</v>
      </c>
      <c r="E71" s="42">
        <v>33</v>
      </c>
      <c r="F71" s="11" t="s">
        <v>93</v>
      </c>
      <c r="G71" s="11" t="s">
        <v>92</v>
      </c>
      <c r="H71" s="74" t="s">
        <v>150</v>
      </c>
      <c r="I71" s="9" t="s">
        <v>17</v>
      </c>
      <c r="J71" s="9" t="s">
        <v>129</v>
      </c>
      <c r="K71" s="9" t="s">
        <v>10</v>
      </c>
      <c r="L71" s="87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</row>
    <row r="72" spans="1:220" ht="13.8" customHeight="1" x14ac:dyDescent="0.25">
      <c r="A72" s="14">
        <v>1</v>
      </c>
      <c r="B72" s="13">
        <v>44903</v>
      </c>
      <c r="C72" s="21" t="s">
        <v>131</v>
      </c>
      <c r="D72" s="21" t="s">
        <v>227</v>
      </c>
      <c r="E72" s="42">
        <v>33</v>
      </c>
      <c r="F72" s="11" t="s">
        <v>15</v>
      </c>
      <c r="G72" s="11" t="s">
        <v>14</v>
      </c>
      <c r="H72" s="70" t="s">
        <v>134</v>
      </c>
      <c r="I72" s="9" t="s">
        <v>12</v>
      </c>
      <c r="J72" s="9" t="s">
        <v>129</v>
      </c>
      <c r="K72" s="9" t="s">
        <v>10</v>
      </c>
      <c r="L72" s="88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</row>
    <row r="73" spans="1:220" x14ac:dyDescent="0.25">
      <c r="A73" s="18" t="s">
        <v>9</v>
      </c>
      <c r="B73" s="17" t="s">
        <v>8</v>
      </c>
      <c r="C73" s="16" t="s">
        <v>7</v>
      </c>
      <c r="D73" s="15" t="s">
        <v>6</v>
      </c>
      <c r="E73" s="41" t="s">
        <v>185</v>
      </c>
      <c r="F73" s="16" t="s">
        <v>5</v>
      </c>
      <c r="G73" s="16" t="s">
        <v>4</v>
      </c>
      <c r="H73" s="15" t="s">
        <v>260</v>
      </c>
      <c r="I73" s="15" t="s">
        <v>2</v>
      </c>
      <c r="J73" s="15" t="s">
        <v>1</v>
      </c>
      <c r="K73" s="15" t="s">
        <v>0</v>
      </c>
      <c r="L73" s="15" t="s">
        <v>261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</row>
    <row r="74" spans="1:220" ht="13.8" customHeight="1" x14ac:dyDescent="0.25">
      <c r="A74" s="14">
        <v>3</v>
      </c>
      <c r="B74" s="13">
        <v>44904</v>
      </c>
      <c r="C74" s="21" t="s">
        <v>131</v>
      </c>
      <c r="D74" s="11" t="s">
        <v>224</v>
      </c>
      <c r="E74" s="42"/>
      <c r="F74" s="11" t="s">
        <v>84</v>
      </c>
      <c r="G74" s="11" t="s">
        <v>156</v>
      </c>
      <c r="H74" s="70" t="s">
        <v>52</v>
      </c>
      <c r="I74" s="9" t="s">
        <v>146</v>
      </c>
      <c r="J74" s="9" t="s">
        <v>129</v>
      </c>
      <c r="K74" s="9" t="s">
        <v>145</v>
      </c>
      <c r="L74" s="86" t="s">
        <v>259</v>
      </c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</row>
    <row r="75" spans="1:220" ht="13.8" customHeight="1" x14ac:dyDescent="0.25">
      <c r="A75" s="14">
        <v>3</v>
      </c>
      <c r="B75" s="13">
        <v>44904</v>
      </c>
      <c r="C75" s="21" t="s">
        <v>131</v>
      </c>
      <c r="D75" s="11" t="s">
        <v>224</v>
      </c>
      <c r="E75" s="42">
        <v>10</v>
      </c>
      <c r="F75" s="11" t="s">
        <v>144</v>
      </c>
      <c r="G75" s="11" t="s">
        <v>143</v>
      </c>
      <c r="H75" s="70" t="s">
        <v>142</v>
      </c>
      <c r="I75" s="9" t="s">
        <v>140</v>
      </c>
      <c r="J75" s="9" t="s">
        <v>129</v>
      </c>
      <c r="K75" s="9" t="s">
        <v>141</v>
      </c>
      <c r="L75" s="8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</row>
    <row r="76" spans="1:220" ht="13.8" customHeight="1" x14ac:dyDescent="0.25">
      <c r="A76" s="14">
        <v>2</v>
      </c>
      <c r="B76" s="13">
        <v>44904</v>
      </c>
      <c r="C76" s="21" t="s">
        <v>131</v>
      </c>
      <c r="D76" s="60" t="s">
        <v>222</v>
      </c>
      <c r="E76" s="91">
        <v>80</v>
      </c>
      <c r="F76" s="11" t="s">
        <v>45</v>
      </c>
      <c r="G76" s="11" t="s">
        <v>44</v>
      </c>
      <c r="H76" s="70" t="s">
        <v>251</v>
      </c>
      <c r="I76" s="9" t="s">
        <v>140</v>
      </c>
      <c r="J76" s="9" t="s">
        <v>129</v>
      </c>
      <c r="K76" s="9" t="s">
        <v>139</v>
      </c>
      <c r="L76" s="87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</row>
    <row r="77" spans="1:220" ht="13.8" customHeight="1" x14ac:dyDescent="0.25">
      <c r="A77" s="14">
        <v>2</v>
      </c>
      <c r="B77" s="13">
        <v>44904</v>
      </c>
      <c r="C77" s="21" t="s">
        <v>131</v>
      </c>
      <c r="D77" s="60" t="s">
        <v>222</v>
      </c>
      <c r="E77" s="92"/>
      <c r="F77" s="11" t="s">
        <v>45</v>
      </c>
      <c r="G77" s="11" t="s">
        <v>44</v>
      </c>
      <c r="H77" s="70" t="s">
        <v>252</v>
      </c>
      <c r="I77" s="9" t="s">
        <v>17</v>
      </c>
      <c r="J77" s="9" t="s">
        <v>129</v>
      </c>
      <c r="K77" s="9" t="s">
        <v>39</v>
      </c>
      <c r="L77" s="87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</row>
    <row r="78" spans="1:220" ht="13.8" customHeight="1" x14ac:dyDescent="0.25">
      <c r="A78" s="14">
        <v>3</v>
      </c>
      <c r="B78" s="13">
        <v>44904</v>
      </c>
      <c r="C78" s="21" t="s">
        <v>131</v>
      </c>
      <c r="D78" s="60" t="s">
        <v>222</v>
      </c>
      <c r="E78" s="89">
        <v>115</v>
      </c>
      <c r="F78" s="11" t="s">
        <v>42</v>
      </c>
      <c r="G78" s="11" t="s">
        <v>41</v>
      </c>
      <c r="H78" s="70" t="s">
        <v>235</v>
      </c>
      <c r="I78" s="9" t="s">
        <v>137</v>
      </c>
      <c r="J78" s="9" t="s">
        <v>129</v>
      </c>
      <c r="K78" s="9" t="s">
        <v>136</v>
      </c>
      <c r="L78" s="87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</row>
    <row r="79" spans="1:220" ht="13.8" customHeight="1" x14ac:dyDescent="0.25">
      <c r="A79" s="14">
        <v>3</v>
      </c>
      <c r="B79" s="13">
        <v>44904</v>
      </c>
      <c r="C79" s="21" t="s">
        <v>131</v>
      </c>
      <c r="D79" s="60" t="s">
        <v>222</v>
      </c>
      <c r="E79" s="90"/>
      <c r="F79" s="11" t="s">
        <v>42</v>
      </c>
      <c r="G79" s="11" t="s">
        <v>41</v>
      </c>
      <c r="H79" s="70" t="s">
        <v>240</v>
      </c>
      <c r="I79" s="9" t="s">
        <v>12</v>
      </c>
      <c r="J79" s="9" t="s">
        <v>129</v>
      </c>
      <c r="K79" s="9" t="s">
        <v>39</v>
      </c>
      <c r="L79" s="8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</row>
    <row r="80" spans="1:220" ht="13.8" customHeight="1" x14ac:dyDescent="0.25">
      <c r="A80" s="14">
        <v>2</v>
      </c>
      <c r="B80" s="13">
        <v>44904</v>
      </c>
      <c r="C80" s="21" t="s">
        <v>131</v>
      </c>
      <c r="D80" s="59" t="s">
        <v>221</v>
      </c>
      <c r="E80" s="42">
        <v>59</v>
      </c>
      <c r="F80" s="11" t="s">
        <v>35</v>
      </c>
      <c r="G80" s="11" t="s">
        <v>34</v>
      </c>
      <c r="H80" s="70" t="s">
        <v>33</v>
      </c>
      <c r="I80" s="9" t="s">
        <v>17</v>
      </c>
      <c r="J80" s="9" t="s">
        <v>129</v>
      </c>
      <c r="K80" s="9" t="s">
        <v>32</v>
      </c>
      <c r="L80" s="87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</row>
    <row r="81" spans="1:220" ht="13.8" customHeight="1" x14ac:dyDescent="0.25">
      <c r="A81" s="14">
        <v>1</v>
      </c>
      <c r="B81" s="13">
        <v>44904</v>
      </c>
      <c r="C81" s="21" t="s">
        <v>131</v>
      </c>
      <c r="D81" s="59" t="s">
        <v>221</v>
      </c>
      <c r="E81" s="42">
        <v>47</v>
      </c>
      <c r="F81" s="11" t="s">
        <v>68</v>
      </c>
      <c r="G81" s="11" t="s">
        <v>67</v>
      </c>
      <c r="H81" s="70" t="s">
        <v>134</v>
      </c>
      <c r="I81" s="9" t="s">
        <v>12</v>
      </c>
      <c r="J81" s="9" t="s">
        <v>129</v>
      </c>
      <c r="K81" s="9" t="s">
        <v>32</v>
      </c>
      <c r="L81" s="87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</row>
    <row r="82" spans="1:220" ht="13.8" customHeight="1" x14ac:dyDescent="0.25">
      <c r="A82" s="14">
        <v>2</v>
      </c>
      <c r="B82" s="13">
        <v>44904</v>
      </c>
      <c r="C82" s="21" t="s">
        <v>131</v>
      </c>
      <c r="D82" s="27" t="s">
        <v>226</v>
      </c>
      <c r="E82" s="42"/>
      <c r="F82" s="11" t="s">
        <v>57</v>
      </c>
      <c r="G82" s="11" t="s">
        <v>103</v>
      </c>
      <c r="H82" s="70" t="s">
        <v>133</v>
      </c>
      <c r="I82" s="9" t="s">
        <v>12</v>
      </c>
      <c r="J82" s="9" t="s">
        <v>129</v>
      </c>
      <c r="K82" s="9" t="s">
        <v>28</v>
      </c>
      <c r="L82" s="87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</row>
    <row r="83" spans="1:220" ht="13.8" customHeight="1" x14ac:dyDescent="0.25">
      <c r="A83" s="22">
        <v>5</v>
      </c>
      <c r="B83" s="13">
        <v>44904</v>
      </c>
      <c r="C83" s="21" t="s">
        <v>131</v>
      </c>
      <c r="D83" s="27" t="s">
        <v>226</v>
      </c>
      <c r="E83" s="43">
        <v>66</v>
      </c>
      <c r="F83" s="21" t="s">
        <v>101</v>
      </c>
      <c r="G83" s="21" t="s">
        <v>100</v>
      </c>
      <c r="H83" s="67" t="s">
        <v>132</v>
      </c>
      <c r="I83" s="20" t="s">
        <v>17</v>
      </c>
      <c r="J83" s="20" t="s">
        <v>129</v>
      </c>
      <c r="K83" s="20" t="s">
        <v>28</v>
      </c>
      <c r="L83" s="87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</row>
    <row r="84" spans="1:220" ht="13.8" customHeight="1" x14ac:dyDescent="0.25">
      <c r="A84" s="14">
        <v>2</v>
      </c>
      <c r="B84" s="13">
        <v>44904</v>
      </c>
      <c r="C84" s="21" t="s">
        <v>131</v>
      </c>
      <c r="D84" s="60" t="s">
        <v>263</v>
      </c>
      <c r="E84" s="44">
        <v>146</v>
      </c>
      <c r="F84" s="37" t="s">
        <v>24</v>
      </c>
      <c r="G84" s="37" t="s">
        <v>23</v>
      </c>
      <c r="H84" s="68" t="s">
        <v>253</v>
      </c>
      <c r="I84" s="9" t="s">
        <v>12</v>
      </c>
      <c r="J84" s="9" t="s">
        <v>129</v>
      </c>
      <c r="K84" s="9" t="s">
        <v>21</v>
      </c>
      <c r="L84" s="8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</row>
    <row r="85" spans="1:220" ht="13.8" customHeight="1" x14ac:dyDescent="0.25">
      <c r="A85" s="22">
        <v>4</v>
      </c>
      <c r="B85" s="13">
        <v>44904</v>
      </c>
      <c r="C85" s="21" t="s">
        <v>131</v>
      </c>
      <c r="D85" s="60" t="s">
        <v>263</v>
      </c>
      <c r="E85" s="43">
        <v>109</v>
      </c>
      <c r="F85" s="21" t="s">
        <v>27</v>
      </c>
      <c r="G85" s="21" t="s">
        <v>26</v>
      </c>
      <c r="H85" s="67" t="s">
        <v>232</v>
      </c>
      <c r="I85" s="20" t="s">
        <v>17</v>
      </c>
      <c r="J85" s="20" t="s">
        <v>129</v>
      </c>
      <c r="K85" s="20" t="s">
        <v>21</v>
      </c>
      <c r="L85" s="87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</row>
    <row r="86" spans="1:220" ht="13.8" customHeight="1" x14ac:dyDescent="0.25">
      <c r="A86" s="14">
        <v>2</v>
      </c>
      <c r="B86" s="13">
        <v>44904</v>
      </c>
      <c r="C86" s="21" t="s">
        <v>131</v>
      </c>
      <c r="D86" s="21" t="s">
        <v>225</v>
      </c>
      <c r="E86" s="42">
        <v>52</v>
      </c>
      <c r="F86" s="11" t="s">
        <v>51</v>
      </c>
      <c r="G86" s="11" t="s">
        <v>50</v>
      </c>
      <c r="H86" s="70" t="s">
        <v>72</v>
      </c>
      <c r="I86" s="9" t="s">
        <v>17</v>
      </c>
      <c r="J86" s="9" t="s">
        <v>129</v>
      </c>
      <c r="K86" s="9" t="s">
        <v>10</v>
      </c>
      <c r="L86" s="87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</row>
    <row r="87" spans="1:220" ht="13.8" customHeight="1" x14ac:dyDescent="0.25">
      <c r="A87" s="14">
        <v>1</v>
      </c>
      <c r="B87" s="13">
        <v>44904</v>
      </c>
      <c r="C87" s="21" t="s">
        <v>131</v>
      </c>
      <c r="D87" s="21" t="s">
        <v>227</v>
      </c>
      <c r="E87" s="42">
        <v>60</v>
      </c>
      <c r="F87" s="11" t="s">
        <v>48</v>
      </c>
      <c r="G87" s="11" t="s">
        <v>47</v>
      </c>
      <c r="H87" s="70" t="s">
        <v>130</v>
      </c>
      <c r="I87" s="9" t="s">
        <v>12</v>
      </c>
      <c r="J87" s="9" t="s">
        <v>129</v>
      </c>
      <c r="K87" s="9" t="s">
        <v>10</v>
      </c>
      <c r="L87" s="88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</row>
    <row r="88" spans="1:220" x14ac:dyDescent="0.25">
      <c r="A88" s="18" t="s">
        <v>9</v>
      </c>
      <c r="B88" s="16" t="s">
        <v>8</v>
      </c>
      <c r="C88" s="16" t="s">
        <v>7</v>
      </c>
      <c r="D88" s="15" t="s">
        <v>6</v>
      </c>
      <c r="E88" s="41" t="s">
        <v>185</v>
      </c>
      <c r="F88" s="16" t="s">
        <v>5</v>
      </c>
      <c r="G88" s="16" t="s">
        <v>4</v>
      </c>
      <c r="H88" s="15" t="s">
        <v>260</v>
      </c>
      <c r="I88" s="15" t="s">
        <v>2</v>
      </c>
      <c r="J88" s="15" t="s">
        <v>1</v>
      </c>
      <c r="K88" s="15" t="s">
        <v>0</v>
      </c>
      <c r="L88" s="15" t="s">
        <v>261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</row>
  </sheetData>
  <mergeCells count="22">
    <mergeCell ref="E67:E68"/>
    <mergeCell ref="E31:E34"/>
    <mergeCell ref="E35:E36"/>
    <mergeCell ref="E37:E38"/>
    <mergeCell ref="E46:E49"/>
    <mergeCell ref="E62:E64"/>
    <mergeCell ref="L29:L42"/>
    <mergeCell ref="L44:L57"/>
    <mergeCell ref="L59:L72"/>
    <mergeCell ref="L74:L87"/>
    <mergeCell ref="A9:K9"/>
    <mergeCell ref="A10:K10"/>
    <mergeCell ref="A11:K11"/>
    <mergeCell ref="A12:K12"/>
    <mergeCell ref="L14:L27"/>
    <mergeCell ref="E78:E79"/>
    <mergeCell ref="E24:E25"/>
    <mergeCell ref="E76:E77"/>
    <mergeCell ref="E16:E19"/>
    <mergeCell ref="E14:E15"/>
    <mergeCell ref="E20:E21"/>
    <mergeCell ref="E22:E23"/>
  </mergeCells>
  <pageMargins left="0.7" right="0.7" top="0.75" bottom="0.75" header="0.3" footer="0.3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D87"/>
  <sheetViews>
    <sheetView topLeftCell="A7" workbookViewId="0">
      <selection activeCell="H21" sqref="H21"/>
    </sheetView>
  </sheetViews>
  <sheetFormatPr defaultColWidth="8.69921875" defaultRowHeight="12" x14ac:dyDescent="0.25"/>
  <cols>
    <col min="1" max="1" width="4.5" style="2" customWidth="1"/>
    <col min="2" max="2" width="20.69921875" style="39" customWidth="1"/>
    <col min="3" max="3" width="10.296875" style="1" customWidth="1"/>
    <col min="4" max="4" width="7" style="1" customWidth="1"/>
    <col min="5" max="5" width="9.19921875" style="53" bestFit="1" customWidth="1"/>
    <col min="6" max="6" width="9" style="1" customWidth="1"/>
    <col min="7" max="7" width="35.5" style="1" customWidth="1"/>
    <col min="8" max="8" width="27.796875" style="1" customWidth="1"/>
    <col min="9" max="9" width="8.5" style="1" customWidth="1"/>
    <col min="10" max="10" width="5.19921875" style="1" customWidth="1"/>
    <col min="11" max="11" width="7" style="1" customWidth="1"/>
    <col min="12" max="12" width="9.5" style="1" customWidth="1"/>
    <col min="13" max="16384" width="8.69921875" style="1"/>
  </cols>
  <sheetData>
    <row r="8" spans="1:30" ht="15.6" x14ac:dyDescent="0.3">
      <c r="A8" s="79" t="s">
        <v>128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30" ht="15.75" customHeight="1" x14ac:dyDescent="0.3">
      <c r="A9" s="79" t="s">
        <v>182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</row>
    <row r="10" spans="1:30" ht="15.6" x14ac:dyDescent="0.3">
      <c r="A10" s="97" t="s">
        <v>126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1:30" ht="15.6" x14ac:dyDescent="0.3">
      <c r="A11" s="99" t="s">
        <v>207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</row>
    <row r="12" spans="1:30" s="3" customFormat="1" ht="13.5" customHeight="1" x14ac:dyDescent="0.25">
      <c r="A12" s="18" t="s">
        <v>9</v>
      </c>
      <c r="B12" s="17" t="s">
        <v>8</v>
      </c>
      <c r="C12" s="16" t="s">
        <v>7</v>
      </c>
      <c r="D12" s="15" t="s">
        <v>6</v>
      </c>
      <c r="E12" s="50" t="s">
        <v>185</v>
      </c>
      <c r="F12" s="16" t="s">
        <v>5</v>
      </c>
      <c r="G12" s="16" t="s">
        <v>4</v>
      </c>
      <c r="H12" s="15" t="s">
        <v>3</v>
      </c>
      <c r="I12" s="15" t="s">
        <v>2</v>
      </c>
      <c r="J12" s="15" t="s">
        <v>1</v>
      </c>
      <c r="K12" s="15" t="s">
        <v>184</v>
      </c>
      <c r="L12" s="15" t="s">
        <v>0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s="3" customFormat="1" ht="13.5" customHeight="1" x14ac:dyDescent="0.25">
      <c r="A13" s="14">
        <f t="shared" ref="A13:A26" si="0">IF(B13="MONDAY",1,IF(B13="TUESDAY",2,IF(B13="WEDNESDAY",3,IF(B13="THURSDAY",4,IF(B13="FRIDAY",5,IF(B13="SATURDAY",6,7))))))</f>
        <v>7</v>
      </c>
      <c r="B13" s="13">
        <v>44900</v>
      </c>
      <c r="C13" s="13" t="s">
        <v>131</v>
      </c>
      <c r="D13" s="11"/>
      <c r="E13" s="94">
        <v>30</v>
      </c>
      <c r="F13" s="11" t="s">
        <v>109</v>
      </c>
      <c r="G13" s="11" t="s">
        <v>108</v>
      </c>
      <c r="H13" s="9" t="s">
        <v>191</v>
      </c>
      <c r="I13" s="9" t="s">
        <v>146</v>
      </c>
      <c r="J13" s="9" t="s">
        <v>129</v>
      </c>
      <c r="K13" s="9" t="s">
        <v>194</v>
      </c>
      <c r="L13" s="9" t="s">
        <v>39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s="3" customFormat="1" ht="13.5" customHeight="1" x14ac:dyDescent="0.25">
      <c r="A14" s="14">
        <f t="shared" si="0"/>
        <v>7</v>
      </c>
      <c r="B14" s="13">
        <v>44900</v>
      </c>
      <c r="C14" s="13" t="s">
        <v>131</v>
      </c>
      <c r="D14" s="11"/>
      <c r="E14" s="95"/>
      <c r="F14" s="11" t="s">
        <v>109</v>
      </c>
      <c r="G14" s="11" t="s">
        <v>108</v>
      </c>
      <c r="H14" s="9" t="s">
        <v>191</v>
      </c>
      <c r="I14" s="9" t="s">
        <v>140</v>
      </c>
      <c r="J14" s="9" t="s">
        <v>129</v>
      </c>
      <c r="K14" s="9" t="s">
        <v>194</v>
      </c>
      <c r="L14" s="9" t="s">
        <v>39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s="3" customFormat="1" ht="13.5" customHeight="1" x14ac:dyDescent="0.25">
      <c r="A15" s="14">
        <f t="shared" si="0"/>
        <v>7</v>
      </c>
      <c r="B15" s="13">
        <v>44900</v>
      </c>
      <c r="C15" s="13" t="s">
        <v>131</v>
      </c>
      <c r="D15" s="11"/>
      <c r="E15" s="95"/>
      <c r="F15" s="11" t="s">
        <v>109</v>
      </c>
      <c r="G15" s="11" t="s">
        <v>108</v>
      </c>
      <c r="H15" s="9" t="s">
        <v>191</v>
      </c>
      <c r="I15" s="9" t="s">
        <v>12</v>
      </c>
      <c r="J15" s="9" t="s">
        <v>129</v>
      </c>
      <c r="K15" s="9" t="s">
        <v>194</v>
      </c>
      <c r="L15" s="9" t="s">
        <v>39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s="3" customFormat="1" ht="13.5" customHeight="1" x14ac:dyDescent="0.25">
      <c r="A16" s="14">
        <f t="shared" si="0"/>
        <v>7</v>
      </c>
      <c r="B16" s="13">
        <v>44900</v>
      </c>
      <c r="C16" s="13" t="s">
        <v>131</v>
      </c>
      <c r="D16" s="11"/>
      <c r="E16" s="96"/>
      <c r="F16" s="11" t="s">
        <v>109</v>
      </c>
      <c r="G16" s="11" t="s">
        <v>108</v>
      </c>
      <c r="H16" s="9" t="s">
        <v>191</v>
      </c>
      <c r="I16" s="9" t="s">
        <v>17</v>
      </c>
      <c r="J16" s="9" t="s">
        <v>129</v>
      </c>
      <c r="K16" s="9" t="s">
        <v>194</v>
      </c>
      <c r="L16" s="9" t="s">
        <v>39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s="3" customFormat="1" ht="13.5" customHeight="1" x14ac:dyDescent="0.25">
      <c r="A17" s="14">
        <f t="shared" si="0"/>
        <v>7</v>
      </c>
      <c r="B17" s="13">
        <v>44900</v>
      </c>
      <c r="C17" s="13" t="s">
        <v>131</v>
      </c>
      <c r="D17" s="11"/>
      <c r="E17" s="51">
        <v>4</v>
      </c>
      <c r="F17" s="11" t="s">
        <v>181</v>
      </c>
      <c r="G17" s="11" t="s">
        <v>180</v>
      </c>
      <c r="H17" s="9" t="s">
        <v>203</v>
      </c>
      <c r="I17" s="9" t="s">
        <v>146</v>
      </c>
      <c r="J17" s="9" t="s">
        <v>129</v>
      </c>
      <c r="K17" s="9" t="s">
        <v>194</v>
      </c>
      <c r="L17" s="9" t="s">
        <v>32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s="3" customFormat="1" ht="13.5" customHeight="1" x14ac:dyDescent="0.25">
      <c r="A18" s="22">
        <f t="shared" si="0"/>
        <v>7</v>
      </c>
      <c r="B18" s="13">
        <v>44900</v>
      </c>
      <c r="C18" s="13" t="s">
        <v>131</v>
      </c>
      <c r="D18" s="21"/>
      <c r="E18" s="51">
        <v>2</v>
      </c>
      <c r="F18" s="21" t="s">
        <v>181</v>
      </c>
      <c r="G18" s="21" t="s">
        <v>180</v>
      </c>
      <c r="H18" s="20" t="s">
        <v>203</v>
      </c>
      <c r="I18" s="20" t="s">
        <v>140</v>
      </c>
      <c r="J18" s="20" t="s">
        <v>129</v>
      </c>
      <c r="K18" s="20" t="s">
        <v>194</v>
      </c>
      <c r="L18" s="20" t="s">
        <v>32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s="3" customFormat="1" ht="13.5" customHeight="1" x14ac:dyDescent="0.25">
      <c r="A19" s="14">
        <f t="shared" si="0"/>
        <v>7</v>
      </c>
      <c r="B19" s="13">
        <v>44900</v>
      </c>
      <c r="C19" s="13" t="s">
        <v>131</v>
      </c>
      <c r="D19" s="11"/>
      <c r="E19" s="51">
        <v>11</v>
      </c>
      <c r="F19" s="11" t="s">
        <v>87</v>
      </c>
      <c r="G19" s="11" t="s">
        <v>86</v>
      </c>
      <c r="H19" s="20" t="s">
        <v>203</v>
      </c>
      <c r="I19" s="9" t="s">
        <v>12</v>
      </c>
      <c r="J19" s="9" t="s">
        <v>129</v>
      </c>
      <c r="K19" s="9" t="s">
        <v>194</v>
      </c>
      <c r="L19" s="9" t="s">
        <v>32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s="3" customFormat="1" ht="13.5" customHeight="1" x14ac:dyDescent="0.25">
      <c r="A20" s="14">
        <f t="shared" si="0"/>
        <v>7</v>
      </c>
      <c r="B20" s="13">
        <v>44900</v>
      </c>
      <c r="C20" s="13" t="s">
        <v>131</v>
      </c>
      <c r="D20" s="11"/>
      <c r="E20" s="51">
        <v>14</v>
      </c>
      <c r="F20" s="11" t="s">
        <v>87</v>
      </c>
      <c r="G20" s="11" t="s">
        <v>86</v>
      </c>
      <c r="H20" s="20" t="s">
        <v>203</v>
      </c>
      <c r="I20" s="9" t="s">
        <v>17</v>
      </c>
      <c r="J20" s="9" t="s">
        <v>129</v>
      </c>
      <c r="K20" s="9" t="s">
        <v>194</v>
      </c>
      <c r="L20" s="9" t="s">
        <v>32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s="3" customFormat="1" ht="13.5" customHeight="1" x14ac:dyDescent="0.25">
      <c r="A21" s="14">
        <f t="shared" si="0"/>
        <v>7</v>
      </c>
      <c r="B21" s="13">
        <v>44900</v>
      </c>
      <c r="C21" s="13" t="s">
        <v>131</v>
      </c>
      <c r="D21" s="12"/>
      <c r="E21" s="51">
        <v>9</v>
      </c>
      <c r="F21" s="11" t="s">
        <v>31</v>
      </c>
      <c r="G21" s="11" t="s">
        <v>30</v>
      </c>
      <c r="H21" s="9" t="s">
        <v>191</v>
      </c>
      <c r="I21" s="9" t="s">
        <v>12</v>
      </c>
      <c r="J21" s="9" t="s">
        <v>129</v>
      </c>
      <c r="K21" s="9" t="s">
        <v>194</v>
      </c>
      <c r="L21" s="9" t="s">
        <v>28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s="3" customFormat="1" ht="13.5" customHeight="1" x14ac:dyDescent="0.25">
      <c r="A22" s="14">
        <f t="shared" si="0"/>
        <v>7</v>
      </c>
      <c r="B22" s="13">
        <v>44900</v>
      </c>
      <c r="C22" s="13" t="s">
        <v>131</v>
      </c>
      <c r="D22" s="12"/>
      <c r="E22" s="51">
        <v>13</v>
      </c>
      <c r="F22" s="11" t="s">
        <v>31</v>
      </c>
      <c r="G22" s="11" t="s">
        <v>30</v>
      </c>
      <c r="H22" s="9" t="s">
        <v>191</v>
      </c>
      <c r="I22" s="9" t="s">
        <v>17</v>
      </c>
      <c r="J22" s="9" t="s">
        <v>129</v>
      </c>
      <c r="K22" s="9" t="s">
        <v>194</v>
      </c>
      <c r="L22" s="9" t="s">
        <v>28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s="3" customFormat="1" ht="13.5" customHeight="1" x14ac:dyDescent="0.25">
      <c r="A23" s="14">
        <f>IF(B23="MONDAY",1,IF(B23="TUESDAY",2,IF(B23="WEDNESDAY",3,IF(B23="THURSDAY",4,IF(B23="FRIDAY",5,IF(B23="SATURDAY",6,7))))))</f>
        <v>7</v>
      </c>
      <c r="B23" s="13">
        <v>44903</v>
      </c>
      <c r="C23" s="13" t="s">
        <v>131</v>
      </c>
      <c r="D23" s="11"/>
      <c r="E23" s="51">
        <v>19</v>
      </c>
      <c r="F23" s="11" t="s">
        <v>99</v>
      </c>
      <c r="G23" s="11" t="s">
        <v>98</v>
      </c>
      <c r="H23" s="9" t="s">
        <v>196</v>
      </c>
      <c r="I23" s="9" t="s">
        <v>12</v>
      </c>
      <c r="J23" s="9" t="s">
        <v>129</v>
      </c>
      <c r="K23" s="9" t="s">
        <v>194</v>
      </c>
      <c r="L23" s="9" t="s">
        <v>21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s="3" customFormat="1" ht="13.5" customHeight="1" x14ac:dyDescent="0.25">
      <c r="A24" s="14">
        <f>IF(B24="MONDAY",1,IF(B24="TUESDAY",2,IF(B24="WEDNESDAY",3,IF(B24="THURSDAY",4,IF(B24="FRIDAY",5,IF(B24="SATURDAY",6,7))))))</f>
        <v>7</v>
      </c>
      <c r="B24" s="13">
        <v>44903</v>
      </c>
      <c r="C24" s="13" t="s">
        <v>131</v>
      </c>
      <c r="D24" s="11"/>
      <c r="E24" s="51">
        <v>22</v>
      </c>
      <c r="F24" s="11" t="s">
        <v>99</v>
      </c>
      <c r="G24" s="11" t="s">
        <v>98</v>
      </c>
      <c r="H24" s="9" t="s">
        <v>196</v>
      </c>
      <c r="I24" s="9" t="s">
        <v>17</v>
      </c>
      <c r="J24" s="9" t="s">
        <v>129</v>
      </c>
      <c r="K24" s="9" t="s">
        <v>194</v>
      </c>
      <c r="L24" s="9" t="s">
        <v>21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s="3" customFormat="1" ht="13.5" customHeight="1" x14ac:dyDescent="0.25">
      <c r="A25" s="14">
        <f t="shared" si="0"/>
        <v>7</v>
      </c>
      <c r="B25" s="13">
        <v>44900</v>
      </c>
      <c r="C25" s="13" t="s">
        <v>131</v>
      </c>
      <c r="D25" s="11"/>
      <c r="E25" s="51">
        <v>10</v>
      </c>
      <c r="F25" s="11" t="s">
        <v>96</v>
      </c>
      <c r="G25" s="11" t="s">
        <v>95</v>
      </c>
      <c r="H25" s="9" t="s">
        <v>192</v>
      </c>
      <c r="I25" s="9" t="s">
        <v>12</v>
      </c>
      <c r="J25" s="9" t="s">
        <v>129</v>
      </c>
      <c r="K25" s="9" t="s">
        <v>194</v>
      </c>
      <c r="L25" s="9" t="s">
        <v>10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s="3" customFormat="1" ht="13.5" customHeight="1" x14ac:dyDescent="0.25">
      <c r="A26" s="14">
        <f t="shared" si="0"/>
        <v>7</v>
      </c>
      <c r="B26" s="13">
        <v>44900</v>
      </c>
      <c r="C26" s="13" t="s">
        <v>131</v>
      </c>
      <c r="D26" s="11"/>
      <c r="E26" s="51">
        <v>7</v>
      </c>
      <c r="F26" s="11" t="s">
        <v>111</v>
      </c>
      <c r="G26" s="11" t="s">
        <v>110</v>
      </c>
      <c r="H26" s="9" t="s">
        <v>186</v>
      </c>
      <c r="I26" s="9" t="s">
        <v>17</v>
      </c>
      <c r="J26" s="9" t="s">
        <v>129</v>
      </c>
      <c r="K26" s="9" t="s">
        <v>194</v>
      </c>
      <c r="L26" s="9" t="s">
        <v>10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s="3" customFormat="1" ht="13.5" customHeight="1" x14ac:dyDescent="0.25">
      <c r="A27" s="18" t="s">
        <v>9</v>
      </c>
      <c r="B27" s="17" t="s">
        <v>8</v>
      </c>
      <c r="C27" s="16" t="s">
        <v>7</v>
      </c>
      <c r="D27" s="15" t="s">
        <v>6</v>
      </c>
      <c r="E27" s="50" t="s">
        <v>185</v>
      </c>
      <c r="F27" s="16" t="s">
        <v>5</v>
      </c>
      <c r="G27" s="16" t="s">
        <v>4</v>
      </c>
      <c r="H27" s="15" t="s">
        <v>3</v>
      </c>
      <c r="I27" s="15" t="s">
        <v>2</v>
      </c>
      <c r="J27" s="15" t="s">
        <v>1</v>
      </c>
      <c r="K27" s="15" t="s">
        <v>184</v>
      </c>
      <c r="L27" s="15" t="s">
        <v>0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s="3" customFormat="1" ht="13.5" customHeight="1" x14ac:dyDescent="0.25">
      <c r="A28" s="14">
        <f t="shared" ref="A28:A41" si="1">IF(B28="MONDAY",1,IF(B28="TUESDAY",2,IF(B28="WEDNESDAY",3,IF(B28="THURSDAY",4,IF(B28="FRIDAY",5,IF(B28="SATURDAY",6,7))))))</f>
        <v>7</v>
      </c>
      <c r="B28" s="13">
        <v>44901</v>
      </c>
      <c r="C28" s="13" t="s">
        <v>131</v>
      </c>
      <c r="D28" s="11"/>
      <c r="E28" s="94">
        <v>30</v>
      </c>
      <c r="F28" s="11" t="s">
        <v>90</v>
      </c>
      <c r="G28" s="11" t="s">
        <v>89</v>
      </c>
      <c r="H28" s="9" t="s">
        <v>206</v>
      </c>
      <c r="I28" s="9" t="s">
        <v>146</v>
      </c>
      <c r="J28" s="9" t="s">
        <v>129</v>
      </c>
      <c r="K28" s="9" t="s">
        <v>194</v>
      </c>
      <c r="L28" s="9" t="s">
        <v>39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s="3" customFormat="1" ht="13.5" customHeight="1" x14ac:dyDescent="0.25">
      <c r="A29" s="14">
        <f t="shared" si="1"/>
        <v>7</v>
      </c>
      <c r="B29" s="13">
        <v>44901</v>
      </c>
      <c r="C29" s="13" t="s">
        <v>131</v>
      </c>
      <c r="D29" s="11"/>
      <c r="E29" s="95"/>
      <c r="F29" s="11" t="s">
        <v>90</v>
      </c>
      <c r="G29" s="11" t="s">
        <v>89</v>
      </c>
      <c r="H29" s="9" t="s">
        <v>206</v>
      </c>
      <c r="I29" s="9" t="s">
        <v>140</v>
      </c>
      <c r="J29" s="9" t="s">
        <v>129</v>
      </c>
      <c r="K29" s="9" t="s">
        <v>194</v>
      </c>
      <c r="L29" s="9" t="s">
        <v>39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s="3" customFormat="1" ht="13.5" customHeight="1" x14ac:dyDescent="0.25">
      <c r="A30" s="14">
        <f t="shared" si="1"/>
        <v>7</v>
      </c>
      <c r="B30" s="13">
        <v>44901</v>
      </c>
      <c r="C30" s="13" t="s">
        <v>131</v>
      </c>
      <c r="D30" s="11"/>
      <c r="E30" s="95"/>
      <c r="F30" s="11" t="s">
        <v>90</v>
      </c>
      <c r="G30" s="11" t="s">
        <v>89</v>
      </c>
      <c r="H30" s="9" t="s">
        <v>206</v>
      </c>
      <c r="I30" s="9" t="s">
        <v>12</v>
      </c>
      <c r="J30" s="9" t="s">
        <v>129</v>
      </c>
      <c r="K30" s="9" t="s">
        <v>194</v>
      </c>
      <c r="L30" s="9" t="s">
        <v>39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s="3" customFormat="1" ht="13.5" customHeight="1" x14ac:dyDescent="0.25">
      <c r="A31" s="22">
        <f t="shared" si="1"/>
        <v>7</v>
      </c>
      <c r="B31" s="13">
        <v>44901</v>
      </c>
      <c r="C31" s="13" t="s">
        <v>131</v>
      </c>
      <c r="D31" s="21"/>
      <c r="E31" s="96"/>
      <c r="F31" s="21" t="s">
        <v>90</v>
      </c>
      <c r="G31" s="21" t="s">
        <v>89</v>
      </c>
      <c r="H31" s="9" t="s">
        <v>206</v>
      </c>
      <c r="I31" s="20" t="s">
        <v>17</v>
      </c>
      <c r="J31" s="20" t="s">
        <v>129</v>
      </c>
      <c r="K31" s="20" t="s">
        <v>194</v>
      </c>
      <c r="L31" s="20" t="s">
        <v>39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s="3" customFormat="1" ht="13.5" customHeight="1" x14ac:dyDescent="0.25">
      <c r="A32" s="14">
        <f t="shared" si="1"/>
        <v>7</v>
      </c>
      <c r="B32" s="13">
        <v>44901</v>
      </c>
      <c r="C32" s="13" t="s">
        <v>131</v>
      </c>
      <c r="D32" s="11"/>
      <c r="E32" s="51">
        <v>4</v>
      </c>
      <c r="F32" s="11" t="s">
        <v>176</v>
      </c>
      <c r="G32" s="11" t="s">
        <v>175</v>
      </c>
      <c r="H32" s="9" t="s">
        <v>206</v>
      </c>
      <c r="I32" s="9" t="s">
        <v>146</v>
      </c>
      <c r="J32" s="9" t="s">
        <v>129</v>
      </c>
      <c r="K32" s="9" t="s">
        <v>194</v>
      </c>
      <c r="L32" s="9" t="s">
        <v>32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s="3" customFormat="1" ht="13.5" customHeight="1" x14ac:dyDescent="0.25">
      <c r="A33" s="14">
        <f t="shared" si="1"/>
        <v>7</v>
      </c>
      <c r="B33" s="13">
        <v>44901</v>
      </c>
      <c r="C33" s="13" t="s">
        <v>131</v>
      </c>
      <c r="D33" s="11"/>
      <c r="E33" s="51">
        <v>2</v>
      </c>
      <c r="F33" s="11" t="s">
        <v>173</v>
      </c>
      <c r="G33" s="11" t="s">
        <v>172</v>
      </c>
      <c r="H33" s="12" t="s">
        <v>204</v>
      </c>
      <c r="I33" s="9" t="s">
        <v>140</v>
      </c>
      <c r="J33" s="9" t="s">
        <v>129</v>
      </c>
      <c r="K33" s="9" t="s">
        <v>194</v>
      </c>
      <c r="L33" s="9" t="s">
        <v>32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s="3" customFormat="1" ht="13.5" customHeight="1" x14ac:dyDescent="0.25">
      <c r="A34" s="14">
        <f t="shared" si="1"/>
        <v>7</v>
      </c>
      <c r="B34" s="13">
        <v>44901</v>
      </c>
      <c r="C34" s="13" t="s">
        <v>131</v>
      </c>
      <c r="D34" s="11"/>
      <c r="E34" s="51">
        <v>11</v>
      </c>
      <c r="F34" s="11" t="s">
        <v>82</v>
      </c>
      <c r="G34" s="11" t="s">
        <v>106</v>
      </c>
      <c r="H34" s="9" t="s">
        <v>197</v>
      </c>
      <c r="I34" s="9" t="s">
        <v>12</v>
      </c>
      <c r="J34" s="9" t="s">
        <v>129</v>
      </c>
      <c r="K34" s="9" t="s">
        <v>194</v>
      </c>
      <c r="L34" s="9" t="s">
        <v>32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s="3" customFormat="1" ht="13.5" customHeight="1" x14ac:dyDescent="0.25">
      <c r="A35" s="14">
        <f t="shared" si="1"/>
        <v>7</v>
      </c>
      <c r="B35" s="13">
        <v>44901</v>
      </c>
      <c r="C35" s="13" t="s">
        <v>131</v>
      </c>
      <c r="D35" s="11"/>
      <c r="E35" s="51">
        <v>14</v>
      </c>
      <c r="F35" s="11" t="s">
        <v>82</v>
      </c>
      <c r="G35" s="11" t="s">
        <v>106</v>
      </c>
      <c r="H35" s="9" t="s">
        <v>197</v>
      </c>
      <c r="I35" s="9" t="s">
        <v>17</v>
      </c>
      <c r="J35" s="9" t="s">
        <v>129</v>
      </c>
      <c r="K35" s="9" t="s">
        <v>194</v>
      </c>
      <c r="L35" s="9" t="s">
        <v>32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s="3" customFormat="1" ht="13.5" customHeight="1" x14ac:dyDescent="0.25">
      <c r="A36" s="14">
        <f t="shared" si="1"/>
        <v>7</v>
      </c>
      <c r="B36" s="13">
        <v>44901</v>
      </c>
      <c r="C36" s="13" t="s">
        <v>131</v>
      </c>
      <c r="D36" s="27"/>
      <c r="E36" s="51">
        <v>9</v>
      </c>
      <c r="F36" s="11" t="s">
        <v>119</v>
      </c>
      <c r="G36" s="11" t="s">
        <v>118</v>
      </c>
      <c r="H36" s="9" t="s">
        <v>170</v>
      </c>
      <c r="I36" s="9" t="s">
        <v>12</v>
      </c>
      <c r="J36" s="9" t="s">
        <v>129</v>
      </c>
      <c r="K36" s="9" t="s">
        <v>194</v>
      </c>
      <c r="L36" s="9" t="s">
        <v>28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s="3" customFormat="1" ht="13.5" customHeight="1" x14ac:dyDescent="0.25">
      <c r="A37" s="22">
        <f t="shared" si="1"/>
        <v>7</v>
      </c>
      <c r="B37" s="13">
        <v>44901</v>
      </c>
      <c r="C37" s="13" t="s">
        <v>131</v>
      </c>
      <c r="D37" s="21"/>
      <c r="E37" s="51">
        <v>13</v>
      </c>
      <c r="F37" s="21" t="s">
        <v>119</v>
      </c>
      <c r="G37" s="21" t="s">
        <v>118</v>
      </c>
      <c r="H37" s="20" t="s">
        <v>170</v>
      </c>
      <c r="I37" s="20" t="s">
        <v>17</v>
      </c>
      <c r="J37" s="20" t="s">
        <v>129</v>
      </c>
      <c r="K37" s="20" t="s">
        <v>194</v>
      </c>
      <c r="L37" s="20" t="s">
        <v>28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s="3" customFormat="1" ht="13.5" customHeight="1" x14ac:dyDescent="0.25">
      <c r="A38" s="14">
        <f t="shared" si="1"/>
        <v>7</v>
      </c>
      <c r="B38" s="13">
        <v>44901</v>
      </c>
      <c r="C38" s="13" t="s">
        <v>131</v>
      </c>
      <c r="D38" s="11"/>
      <c r="E38" s="51">
        <v>19</v>
      </c>
      <c r="F38" s="11" t="s">
        <v>117</v>
      </c>
      <c r="G38" s="11" t="s">
        <v>116</v>
      </c>
      <c r="H38" s="9" t="s">
        <v>169</v>
      </c>
      <c r="I38" s="9" t="s">
        <v>12</v>
      </c>
      <c r="J38" s="9" t="s">
        <v>129</v>
      </c>
      <c r="K38" s="9" t="s">
        <v>194</v>
      </c>
      <c r="L38" s="9" t="s">
        <v>21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s="3" customFormat="1" ht="13.5" customHeight="1" x14ac:dyDescent="0.25">
      <c r="A39" s="14">
        <f>IF(B39="MONDAY",1,IF(B39="TUESDAY",2,IF(B39="WEDNESDAY",3,IF(B39="THURSDAY",4,IF(B39="FRIDAY",5,IF(B39="SATURDAY",6,7))))))</f>
        <v>7</v>
      </c>
      <c r="B39" s="13">
        <v>44904</v>
      </c>
      <c r="C39" s="13" t="s">
        <v>131</v>
      </c>
      <c r="D39" s="11"/>
      <c r="E39" s="51">
        <v>22</v>
      </c>
      <c r="F39" s="11" t="s">
        <v>54</v>
      </c>
      <c r="G39" s="11" t="s">
        <v>53</v>
      </c>
      <c r="H39" s="9" t="s">
        <v>197</v>
      </c>
      <c r="I39" s="9" t="s">
        <v>17</v>
      </c>
      <c r="J39" s="9" t="s">
        <v>129</v>
      </c>
      <c r="K39" s="9" t="s">
        <v>194</v>
      </c>
      <c r="L39" s="9" t="s">
        <v>21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s="3" customFormat="1" ht="13.5" customHeight="1" x14ac:dyDescent="0.25">
      <c r="A40" s="14">
        <f t="shared" si="1"/>
        <v>7</v>
      </c>
      <c r="B40" s="13">
        <v>44901</v>
      </c>
      <c r="C40" s="13" t="s">
        <v>131</v>
      </c>
      <c r="D40" s="11"/>
      <c r="E40" s="51">
        <v>10</v>
      </c>
      <c r="F40" s="11" t="s">
        <v>77</v>
      </c>
      <c r="G40" s="11" t="s">
        <v>76</v>
      </c>
      <c r="H40" s="9" t="s">
        <v>197</v>
      </c>
      <c r="I40" s="9" t="s">
        <v>12</v>
      </c>
      <c r="J40" s="9" t="s">
        <v>129</v>
      </c>
      <c r="K40" s="9" t="s">
        <v>194</v>
      </c>
      <c r="L40" s="9" t="s">
        <v>10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s="3" customFormat="1" ht="13.5" customHeight="1" x14ac:dyDescent="0.25">
      <c r="A41" s="14">
        <f t="shared" si="1"/>
        <v>7</v>
      </c>
      <c r="B41" s="13">
        <v>44901</v>
      </c>
      <c r="C41" s="13" t="s">
        <v>131</v>
      </c>
      <c r="D41" s="11"/>
      <c r="E41" s="51">
        <v>7</v>
      </c>
      <c r="F41" s="11" t="s">
        <v>20</v>
      </c>
      <c r="G41" s="11" t="s">
        <v>19</v>
      </c>
      <c r="H41" s="9" t="s">
        <v>132</v>
      </c>
      <c r="I41" s="9" t="s">
        <v>17</v>
      </c>
      <c r="J41" s="9" t="s">
        <v>129</v>
      </c>
      <c r="K41" s="9" t="s">
        <v>194</v>
      </c>
      <c r="L41" s="9" t="s">
        <v>10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s="3" customFormat="1" ht="13.5" customHeight="1" x14ac:dyDescent="0.25">
      <c r="A42" s="18" t="s">
        <v>9</v>
      </c>
      <c r="B42" s="17" t="s">
        <v>8</v>
      </c>
      <c r="C42" s="16" t="s">
        <v>7</v>
      </c>
      <c r="D42" s="15" t="s">
        <v>6</v>
      </c>
      <c r="E42" s="50" t="s">
        <v>185</v>
      </c>
      <c r="F42" s="16" t="s">
        <v>5</v>
      </c>
      <c r="G42" s="16" t="s">
        <v>4</v>
      </c>
      <c r="H42" s="15" t="s">
        <v>3</v>
      </c>
      <c r="I42" s="15" t="s">
        <v>2</v>
      </c>
      <c r="J42" s="15" t="s">
        <v>1</v>
      </c>
      <c r="K42" s="15" t="s">
        <v>184</v>
      </c>
      <c r="L42" s="15" t="s">
        <v>0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s="3" customFormat="1" ht="13.5" customHeight="1" x14ac:dyDescent="0.25">
      <c r="A43" s="14">
        <f t="shared" ref="A43:A56" si="2">IF(B43="MONDAY",1,IF(B43="TUESDAY",2,IF(B43="WEDNESDAY",3,IF(B43="THURSDAY",4,IF(B43="FRIDAY",5,IF(B43="SATURDAY",6,7))))))</f>
        <v>7</v>
      </c>
      <c r="B43" s="13">
        <v>44902</v>
      </c>
      <c r="C43" s="13" t="s">
        <v>131</v>
      </c>
      <c r="D43" s="11"/>
      <c r="E43" s="94">
        <v>30</v>
      </c>
      <c r="F43" s="11" t="s">
        <v>109</v>
      </c>
      <c r="G43" s="11" t="s">
        <v>161</v>
      </c>
      <c r="H43" s="9" t="s">
        <v>205</v>
      </c>
      <c r="I43" s="9" t="s">
        <v>146</v>
      </c>
      <c r="J43" s="9" t="s">
        <v>129</v>
      </c>
      <c r="K43" s="9" t="s">
        <v>194</v>
      </c>
      <c r="L43" s="9" t="s">
        <v>39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s="3" customFormat="1" ht="13.5" customHeight="1" x14ac:dyDescent="0.25">
      <c r="A44" s="22">
        <f t="shared" si="2"/>
        <v>7</v>
      </c>
      <c r="B44" s="13">
        <v>44902</v>
      </c>
      <c r="C44" s="13" t="s">
        <v>131</v>
      </c>
      <c r="D44" s="21"/>
      <c r="E44" s="95"/>
      <c r="F44" s="21" t="s">
        <v>109</v>
      </c>
      <c r="G44" s="21" t="s">
        <v>161</v>
      </c>
      <c r="H44" s="9" t="s">
        <v>205</v>
      </c>
      <c r="I44" s="20" t="s">
        <v>140</v>
      </c>
      <c r="J44" s="20" t="s">
        <v>129</v>
      </c>
      <c r="K44" s="20" t="s">
        <v>194</v>
      </c>
      <c r="L44" s="20" t="s">
        <v>39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s="3" customFormat="1" ht="13.5" customHeight="1" x14ac:dyDescent="0.25">
      <c r="A45" s="14">
        <f t="shared" si="2"/>
        <v>7</v>
      </c>
      <c r="B45" s="13">
        <v>44902</v>
      </c>
      <c r="C45" s="13" t="s">
        <v>131</v>
      </c>
      <c r="D45" s="11"/>
      <c r="E45" s="95"/>
      <c r="F45" s="11" t="s">
        <v>109</v>
      </c>
      <c r="G45" s="11" t="s">
        <v>161</v>
      </c>
      <c r="H45" s="9" t="s">
        <v>205</v>
      </c>
      <c r="I45" s="9" t="s">
        <v>12</v>
      </c>
      <c r="J45" s="9" t="s">
        <v>129</v>
      </c>
      <c r="K45" s="9" t="s">
        <v>194</v>
      </c>
      <c r="L45" s="9" t="s">
        <v>39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s="3" customFormat="1" ht="13.5" customHeight="1" x14ac:dyDescent="0.25">
      <c r="A46" s="14">
        <f t="shared" si="2"/>
        <v>7</v>
      </c>
      <c r="B46" s="13">
        <v>44902</v>
      </c>
      <c r="C46" s="13" t="s">
        <v>131</v>
      </c>
      <c r="D46" s="11"/>
      <c r="E46" s="96"/>
      <c r="F46" s="11" t="s">
        <v>109</v>
      </c>
      <c r="G46" s="11" t="s">
        <v>161</v>
      </c>
      <c r="H46" s="9" t="s">
        <v>205</v>
      </c>
      <c r="I46" s="9" t="s">
        <v>17</v>
      </c>
      <c r="J46" s="9" t="s">
        <v>129</v>
      </c>
      <c r="K46" s="9" t="s">
        <v>194</v>
      </c>
      <c r="L46" s="9" t="s">
        <v>39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s="3" customFormat="1" ht="13.5" customHeight="1" x14ac:dyDescent="0.25">
      <c r="A47" s="14">
        <f t="shared" si="2"/>
        <v>7</v>
      </c>
      <c r="B47" s="13">
        <v>44902</v>
      </c>
      <c r="C47" s="13" t="s">
        <v>131</v>
      </c>
      <c r="D47" s="11"/>
      <c r="E47" s="51">
        <v>4</v>
      </c>
      <c r="F47" s="11" t="s">
        <v>166</v>
      </c>
      <c r="G47" s="11" t="s">
        <v>165</v>
      </c>
      <c r="H47" s="9" t="s">
        <v>205</v>
      </c>
      <c r="I47" s="9" t="s">
        <v>146</v>
      </c>
      <c r="J47" s="9" t="s">
        <v>129</v>
      </c>
      <c r="K47" s="9" t="s">
        <v>194</v>
      </c>
      <c r="L47" s="9" t="s">
        <v>32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s="3" customFormat="1" ht="13.5" customHeight="1" x14ac:dyDescent="0.25">
      <c r="A48" s="14">
        <f t="shared" si="2"/>
        <v>7</v>
      </c>
      <c r="B48" s="13">
        <v>44902</v>
      </c>
      <c r="C48" s="13" t="s">
        <v>131</v>
      </c>
      <c r="D48" s="12"/>
      <c r="E48" s="51">
        <v>2</v>
      </c>
      <c r="F48" s="11" t="s">
        <v>164</v>
      </c>
      <c r="G48" s="11" t="s">
        <v>163</v>
      </c>
      <c r="H48" s="9" t="s">
        <v>202</v>
      </c>
      <c r="I48" s="9" t="s">
        <v>140</v>
      </c>
      <c r="J48" s="9" t="s">
        <v>129</v>
      </c>
      <c r="K48" s="9" t="s">
        <v>194</v>
      </c>
      <c r="L48" s="9" t="s">
        <v>32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s="3" customFormat="1" ht="13.5" customHeight="1" x14ac:dyDescent="0.25">
      <c r="A49" s="14">
        <f t="shared" si="2"/>
        <v>7</v>
      </c>
      <c r="B49" s="13">
        <v>44902</v>
      </c>
      <c r="C49" s="13" t="s">
        <v>131</v>
      </c>
      <c r="D49" s="11"/>
      <c r="E49" s="51">
        <v>11</v>
      </c>
      <c r="F49" s="11" t="s">
        <v>38</v>
      </c>
      <c r="G49" s="11" t="s">
        <v>37</v>
      </c>
      <c r="H49" s="9" t="s">
        <v>199</v>
      </c>
      <c r="I49" s="9" t="s">
        <v>12</v>
      </c>
      <c r="J49" s="9" t="s">
        <v>129</v>
      </c>
      <c r="K49" s="9" t="s">
        <v>194</v>
      </c>
      <c r="L49" s="9" t="s">
        <v>32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s="3" customFormat="1" ht="13.5" customHeight="1" x14ac:dyDescent="0.25">
      <c r="A50" s="14">
        <f t="shared" si="2"/>
        <v>7</v>
      </c>
      <c r="B50" s="13">
        <v>44902</v>
      </c>
      <c r="C50" s="13" t="s">
        <v>131</v>
      </c>
      <c r="D50" s="11"/>
      <c r="E50" s="51">
        <v>14</v>
      </c>
      <c r="F50" s="11" t="s">
        <v>65</v>
      </c>
      <c r="G50" s="11" t="s">
        <v>64</v>
      </c>
      <c r="H50" s="9" t="s">
        <v>150</v>
      </c>
      <c r="I50" s="9" t="s">
        <v>17</v>
      </c>
      <c r="J50" s="9" t="s">
        <v>129</v>
      </c>
      <c r="K50" s="9" t="s">
        <v>194</v>
      </c>
      <c r="L50" s="9" t="s">
        <v>32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s="3" customFormat="1" ht="13.5" customHeight="1" x14ac:dyDescent="0.25">
      <c r="A51" s="14">
        <f t="shared" si="2"/>
        <v>7</v>
      </c>
      <c r="B51" s="13">
        <v>44902</v>
      </c>
      <c r="C51" s="13" t="s">
        <v>131</v>
      </c>
      <c r="D51" s="11"/>
      <c r="E51" s="51">
        <v>9</v>
      </c>
      <c r="F51" s="11" t="s">
        <v>62</v>
      </c>
      <c r="G51" s="11" t="s">
        <v>61</v>
      </c>
      <c r="H51" s="9" t="s">
        <v>150</v>
      </c>
      <c r="I51" s="9" t="s">
        <v>12</v>
      </c>
      <c r="J51" s="9" t="s">
        <v>129</v>
      </c>
      <c r="K51" s="9" t="s">
        <v>194</v>
      </c>
      <c r="L51" s="9" t="s">
        <v>28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s="3" customFormat="1" ht="13.5" customHeight="1" x14ac:dyDescent="0.25">
      <c r="A52" s="14">
        <f t="shared" si="2"/>
        <v>7</v>
      </c>
      <c r="B52" s="13">
        <v>44902</v>
      </c>
      <c r="C52" s="13" t="s">
        <v>131</v>
      </c>
      <c r="D52" s="11"/>
      <c r="E52" s="51">
        <v>13</v>
      </c>
      <c r="F52" s="11" t="s">
        <v>59</v>
      </c>
      <c r="G52" s="11" t="s">
        <v>159</v>
      </c>
      <c r="H52" s="9" t="s">
        <v>202</v>
      </c>
      <c r="I52" s="9" t="s">
        <v>17</v>
      </c>
      <c r="J52" s="9" t="s">
        <v>129</v>
      </c>
      <c r="K52" s="9" t="s">
        <v>194</v>
      </c>
      <c r="L52" s="9" t="s">
        <v>28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s="3" customFormat="1" ht="13.5" customHeight="1" x14ac:dyDescent="0.25">
      <c r="A53" s="14">
        <f t="shared" si="2"/>
        <v>7</v>
      </c>
      <c r="B53" s="13">
        <v>44902</v>
      </c>
      <c r="C53" s="13" t="s">
        <v>131</v>
      </c>
      <c r="D53" s="11"/>
      <c r="E53" s="51">
        <v>19</v>
      </c>
      <c r="F53" s="11" t="s">
        <v>57</v>
      </c>
      <c r="G53" s="11" t="s">
        <v>56</v>
      </c>
      <c r="H53" s="9" t="s">
        <v>169</v>
      </c>
      <c r="I53" s="9" t="s">
        <v>12</v>
      </c>
      <c r="J53" s="9" t="s">
        <v>129</v>
      </c>
      <c r="K53" s="9" t="s">
        <v>194</v>
      </c>
      <c r="L53" s="9" t="s">
        <v>21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 s="3" customFormat="1" ht="13.5" customHeight="1" x14ac:dyDescent="0.25">
      <c r="A54" s="14">
        <f t="shared" si="2"/>
        <v>7</v>
      </c>
      <c r="B54" s="13">
        <v>44902</v>
      </c>
      <c r="C54" s="13" t="s">
        <v>131</v>
      </c>
      <c r="D54" s="11"/>
      <c r="E54" s="51">
        <v>22</v>
      </c>
      <c r="F54" s="11" t="s">
        <v>79</v>
      </c>
      <c r="G54" s="11" t="s">
        <v>78</v>
      </c>
      <c r="H54" s="9" t="s">
        <v>169</v>
      </c>
      <c r="I54" s="9" t="s">
        <v>17</v>
      </c>
      <c r="J54" s="9" t="s">
        <v>129</v>
      </c>
      <c r="K54" s="9" t="s">
        <v>194</v>
      </c>
      <c r="L54" s="9" t="s">
        <v>21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0" s="3" customFormat="1" ht="13.5" customHeight="1" x14ac:dyDescent="0.25">
      <c r="A55" s="14">
        <f t="shared" si="2"/>
        <v>7</v>
      </c>
      <c r="B55" s="13">
        <v>44902</v>
      </c>
      <c r="C55" s="13" t="s">
        <v>131</v>
      </c>
      <c r="D55" s="11"/>
      <c r="E55" s="51">
        <v>10</v>
      </c>
      <c r="F55" s="11" t="s">
        <v>24</v>
      </c>
      <c r="G55" s="11" t="s">
        <v>112</v>
      </c>
      <c r="H55" s="9" t="s">
        <v>197</v>
      </c>
      <c r="I55" s="9" t="s">
        <v>12</v>
      </c>
      <c r="J55" s="9" t="s">
        <v>129</v>
      </c>
      <c r="K55" s="9" t="s">
        <v>194</v>
      </c>
      <c r="L55" s="9" t="s">
        <v>10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s="3" customFormat="1" ht="13.5" customHeight="1" x14ac:dyDescent="0.25">
      <c r="A56" s="14">
        <f t="shared" si="2"/>
        <v>7</v>
      </c>
      <c r="B56" s="13">
        <v>44902</v>
      </c>
      <c r="C56" s="13" t="s">
        <v>131</v>
      </c>
      <c r="D56" s="11"/>
      <c r="E56" s="51">
        <v>7</v>
      </c>
      <c r="F56" s="11" t="s">
        <v>74</v>
      </c>
      <c r="G56" s="11" t="s">
        <v>73</v>
      </c>
      <c r="H56" s="9" t="s">
        <v>197</v>
      </c>
      <c r="I56" s="9" t="s">
        <v>17</v>
      </c>
      <c r="J56" s="9" t="s">
        <v>129</v>
      </c>
      <c r="K56" s="9" t="s">
        <v>194</v>
      </c>
      <c r="L56" s="9" t="s">
        <v>10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s="3" customFormat="1" ht="13.5" customHeight="1" x14ac:dyDescent="0.25">
      <c r="A57" s="18" t="s">
        <v>9</v>
      </c>
      <c r="B57" s="17" t="s">
        <v>8</v>
      </c>
      <c r="C57" s="16" t="s">
        <v>7</v>
      </c>
      <c r="D57" s="15" t="s">
        <v>6</v>
      </c>
      <c r="E57" s="50" t="s">
        <v>185</v>
      </c>
      <c r="F57" s="16" t="s">
        <v>5</v>
      </c>
      <c r="G57" s="16" t="s">
        <v>4</v>
      </c>
      <c r="H57" s="15" t="s">
        <v>3</v>
      </c>
      <c r="I57" s="15" t="s">
        <v>2</v>
      </c>
      <c r="J57" s="15" t="s">
        <v>1</v>
      </c>
      <c r="K57" s="15" t="s">
        <v>184</v>
      </c>
      <c r="L57" s="15" t="s">
        <v>0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s="3" customFormat="1" ht="13.5" customHeight="1" x14ac:dyDescent="0.25">
      <c r="A58" s="14">
        <f t="shared" ref="A58:A71" si="3">IF(B58="MONDAY",1,IF(B58="TUESDAY",2,IF(B58="WEDNESDAY",3,IF(B58="THURSDAY",4,IF(B58="FRIDAY",5,IF(B58="SATURDAY",6,7))))))</f>
        <v>7</v>
      </c>
      <c r="B58" s="13">
        <v>44903</v>
      </c>
      <c r="C58" s="13" t="s">
        <v>131</v>
      </c>
      <c r="D58" s="11"/>
      <c r="E58" s="94">
        <v>34</v>
      </c>
      <c r="F58" s="11" t="s">
        <v>153</v>
      </c>
      <c r="G58" s="11" t="s">
        <v>124</v>
      </c>
      <c r="H58" s="9" t="s">
        <v>198</v>
      </c>
      <c r="I58" s="9" t="s">
        <v>146</v>
      </c>
      <c r="J58" s="9" t="s">
        <v>129</v>
      </c>
      <c r="K58" s="9" t="s">
        <v>194</v>
      </c>
      <c r="L58" s="9" t="s">
        <v>39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 s="3" customFormat="1" ht="13.5" customHeight="1" x14ac:dyDescent="0.25">
      <c r="A59" s="14">
        <f t="shared" si="3"/>
        <v>7</v>
      </c>
      <c r="B59" s="13">
        <v>44903</v>
      </c>
      <c r="C59" s="13" t="s">
        <v>131</v>
      </c>
      <c r="D59" s="11"/>
      <c r="E59" s="95"/>
      <c r="F59" s="11" t="s">
        <v>153</v>
      </c>
      <c r="G59" s="11" t="s">
        <v>124</v>
      </c>
      <c r="H59" s="9" t="s">
        <v>198</v>
      </c>
      <c r="I59" s="9" t="s">
        <v>140</v>
      </c>
      <c r="J59" s="9" t="s">
        <v>129</v>
      </c>
      <c r="K59" s="9" t="s">
        <v>194</v>
      </c>
      <c r="L59" s="9" t="s">
        <v>39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 s="3" customFormat="1" ht="13.5" customHeight="1" x14ac:dyDescent="0.25">
      <c r="A60" s="14">
        <f t="shared" si="3"/>
        <v>7</v>
      </c>
      <c r="B60" s="13">
        <v>44903</v>
      </c>
      <c r="C60" s="13" t="s">
        <v>131</v>
      </c>
      <c r="D60" s="11"/>
      <c r="E60" s="95"/>
      <c r="F60" s="11" t="s">
        <v>153</v>
      </c>
      <c r="G60" s="11" t="s">
        <v>124</v>
      </c>
      <c r="H60" s="9" t="s">
        <v>198</v>
      </c>
      <c r="I60" s="9" t="s">
        <v>12</v>
      </c>
      <c r="J60" s="9" t="s">
        <v>129</v>
      </c>
      <c r="K60" s="9" t="s">
        <v>194</v>
      </c>
      <c r="L60" s="9" t="s">
        <v>39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s="3" customFormat="1" ht="13.5" customHeight="1" x14ac:dyDescent="0.25">
      <c r="A61" s="14">
        <f t="shared" si="3"/>
        <v>7</v>
      </c>
      <c r="B61" s="13">
        <v>44903</v>
      </c>
      <c r="C61" s="13" t="s">
        <v>131</v>
      </c>
      <c r="D61" s="11"/>
      <c r="E61" s="96"/>
      <c r="F61" s="11" t="s">
        <v>153</v>
      </c>
      <c r="G61" s="11" t="s">
        <v>124</v>
      </c>
      <c r="H61" s="9" t="s">
        <v>198</v>
      </c>
      <c r="I61" s="9" t="s">
        <v>17</v>
      </c>
      <c r="J61" s="9" t="s">
        <v>129</v>
      </c>
      <c r="K61" s="9" t="s">
        <v>194</v>
      </c>
      <c r="L61" s="9" t="s">
        <v>39</v>
      </c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1:30" s="3" customFormat="1" ht="13.5" customHeight="1" x14ac:dyDescent="0.25">
      <c r="A62" s="14">
        <f>IF(B62="MONDAY",1,IF(B62="TUESDAY",2,IF(B62="WEDNESDAY",3,IF(B62="THURSDAY",4,IF(B62="FRIDAY",5,IF(B62="SATURDAY",6,7))))))</f>
        <v>7</v>
      </c>
      <c r="B62" s="13">
        <v>44904</v>
      </c>
      <c r="C62" s="13" t="s">
        <v>131</v>
      </c>
      <c r="D62" s="11"/>
      <c r="E62" s="51">
        <v>4</v>
      </c>
      <c r="F62" s="11" t="s">
        <v>149</v>
      </c>
      <c r="G62" s="11" t="s">
        <v>148</v>
      </c>
      <c r="H62" s="9" t="s">
        <v>198</v>
      </c>
      <c r="I62" s="9" t="s">
        <v>146</v>
      </c>
      <c r="J62" s="9" t="s">
        <v>129</v>
      </c>
      <c r="K62" s="9" t="s">
        <v>194</v>
      </c>
      <c r="L62" s="9" t="s">
        <v>32</v>
      </c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s="3" customFormat="1" ht="13.5" customHeight="1" x14ac:dyDescent="0.25">
      <c r="A63" s="14">
        <f t="shared" si="3"/>
        <v>7</v>
      </c>
      <c r="B63" s="13">
        <v>44903</v>
      </c>
      <c r="C63" s="13" t="s">
        <v>131</v>
      </c>
      <c r="D63" s="11"/>
      <c r="E63" s="51">
        <v>2</v>
      </c>
      <c r="F63" s="11" t="s">
        <v>155</v>
      </c>
      <c r="G63" s="11" t="s">
        <v>154</v>
      </c>
      <c r="H63" s="9" t="s">
        <v>202</v>
      </c>
      <c r="I63" s="9" t="s">
        <v>140</v>
      </c>
      <c r="J63" s="9" t="s">
        <v>129</v>
      </c>
      <c r="K63" s="9" t="s">
        <v>194</v>
      </c>
      <c r="L63" s="9" t="s">
        <v>32</v>
      </c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 s="3" customFormat="1" ht="13.5" customHeight="1" x14ac:dyDescent="0.25">
      <c r="A64" s="14">
        <f t="shared" si="3"/>
        <v>7</v>
      </c>
      <c r="B64" s="13">
        <v>44903</v>
      </c>
      <c r="C64" s="13" t="s">
        <v>131</v>
      </c>
      <c r="D64" s="11"/>
      <c r="E64" s="51">
        <v>11</v>
      </c>
      <c r="F64" s="11" t="s">
        <v>122</v>
      </c>
      <c r="G64" s="11" t="s">
        <v>121</v>
      </c>
      <c r="H64" s="9" t="s">
        <v>202</v>
      </c>
      <c r="I64" s="9" t="s">
        <v>12</v>
      </c>
      <c r="J64" s="9" t="s">
        <v>129</v>
      </c>
      <c r="K64" s="9" t="s">
        <v>194</v>
      </c>
      <c r="L64" s="9" t="s">
        <v>32</v>
      </c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 s="3" customFormat="1" ht="13.5" customHeight="1" x14ac:dyDescent="0.25">
      <c r="A65" s="14">
        <f t="shared" si="3"/>
        <v>7</v>
      </c>
      <c r="B65" s="13">
        <v>44903</v>
      </c>
      <c r="C65" s="13" t="s">
        <v>131</v>
      </c>
      <c r="D65" s="11"/>
      <c r="E65" s="51">
        <v>14</v>
      </c>
      <c r="F65" s="11" t="s">
        <v>151</v>
      </c>
      <c r="G65" s="11" t="s">
        <v>121</v>
      </c>
      <c r="H65" s="9" t="s">
        <v>202</v>
      </c>
      <c r="I65" s="9" t="s">
        <v>17</v>
      </c>
      <c r="J65" s="9" t="s">
        <v>129</v>
      </c>
      <c r="K65" s="9" t="s">
        <v>194</v>
      </c>
      <c r="L65" s="9" t="s">
        <v>32</v>
      </c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s="3" customFormat="1" ht="13.5" customHeight="1" x14ac:dyDescent="0.25">
      <c r="A66" s="22">
        <f t="shared" si="3"/>
        <v>7</v>
      </c>
      <c r="B66" s="13">
        <v>44903</v>
      </c>
      <c r="C66" s="13" t="s">
        <v>131</v>
      </c>
      <c r="D66" s="25"/>
      <c r="E66" s="51">
        <v>9</v>
      </c>
      <c r="F66" s="21" t="s">
        <v>84</v>
      </c>
      <c r="G66" s="21" t="s">
        <v>83</v>
      </c>
      <c r="H66" s="9" t="s">
        <v>179</v>
      </c>
      <c r="I66" s="20" t="s">
        <v>12</v>
      </c>
      <c r="J66" s="20" t="s">
        <v>129</v>
      </c>
      <c r="K66" s="20" t="s">
        <v>194</v>
      </c>
      <c r="L66" s="20" t="s">
        <v>28</v>
      </c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30" s="3" customFormat="1" ht="13.5" customHeight="1" x14ac:dyDescent="0.25">
      <c r="A67" s="14">
        <f t="shared" si="3"/>
        <v>7</v>
      </c>
      <c r="B67" s="13">
        <v>44903</v>
      </c>
      <c r="C67" s="13" t="s">
        <v>131</v>
      </c>
      <c r="D67" s="12"/>
      <c r="E67" s="51">
        <v>13</v>
      </c>
      <c r="F67" s="11" t="s">
        <v>84</v>
      </c>
      <c r="G67" s="11" t="s">
        <v>83</v>
      </c>
      <c r="H67" s="9" t="s">
        <v>179</v>
      </c>
      <c r="I67" s="9" t="s">
        <v>17</v>
      </c>
      <c r="J67" s="9" t="s">
        <v>129</v>
      </c>
      <c r="K67" s="9" t="s">
        <v>194</v>
      </c>
      <c r="L67" s="9" t="s">
        <v>28</v>
      </c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:30" s="3" customFormat="1" ht="13.5" customHeight="1" x14ac:dyDescent="0.25">
      <c r="A68" s="14">
        <f>IF(B68="MONDAY",1,IF(B68="TUESDAY",2,IF(B68="WEDNESDAY",3,IF(B68="THURSDAY",4,IF(B68="FRIDAY",5,IF(B68="SATURDAY",6,7))))))</f>
        <v>7</v>
      </c>
      <c r="B68" s="13">
        <v>44904</v>
      </c>
      <c r="C68" s="13" t="s">
        <v>131</v>
      </c>
      <c r="D68" s="11"/>
      <c r="E68" s="51">
        <v>19</v>
      </c>
      <c r="F68" s="11" t="s">
        <v>114</v>
      </c>
      <c r="G68" s="11" t="s">
        <v>113</v>
      </c>
      <c r="H68" s="9" t="s">
        <v>195</v>
      </c>
      <c r="I68" s="9" t="s">
        <v>17</v>
      </c>
      <c r="J68" s="9" t="s">
        <v>129</v>
      </c>
      <c r="K68" s="9" t="s">
        <v>194</v>
      </c>
      <c r="L68" s="9" t="s">
        <v>21</v>
      </c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30" s="3" customFormat="1" ht="13.5" customHeight="1" x14ac:dyDescent="0.25">
      <c r="A69" s="14">
        <f>IF(B69="MONDAY",1,IF(B69="TUESDAY",2,IF(B69="WEDNESDAY",3,IF(B69="THURSDAY",4,IF(B69="FRIDAY",5,IF(B69="SATURDAY",6,7))))))</f>
        <v>7</v>
      </c>
      <c r="B69" s="13">
        <v>44900</v>
      </c>
      <c r="C69" s="13" t="s">
        <v>131</v>
      </c>
      <c r="D69" s="11"/>
      <c r="E69" s="51">
        <v>22</v>
      </c>
      <c r="F69" s="11" t="s">
        <v>82</v>
      </c>
      <c r="G69" s="11" t="s">
        <v>81</v>
      </c>
      <c r="H69" s="9" t="s">
        <v>46</v>
      </c>
      <c r="I69" s="9" t="s">
        <v>12</v>
      </c>
      <c r="J69" s="9" t="s">
        <v>129</v>
      </c>
      <c r="K69" s="9" t="s">
        <v>194</v>
      </c>
      <c r="L69" s="9" t="s">
        <v>21</v>
      </c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:30" s="3" customFormat="1" ht="13.5" customHeight="1" x14ac:dyDescent="0.25">
      <c r="A70" s="14">
        <f t="shared" si="3"/>
        <v>7</v>
      </c>
      <c r="B70" s="13">
        <v>44903</v>
      </c>
      <c r="C70" s="13" t="s">
        <v>131</v>
      </c>
      <c r="D70" s="11"/>
      <c r="E70" s="51">
        <v>10</v>
      </c>
      <c r="F70" s="11" t="s">
        <v>15</v>
      </c>
      <c r="G70" s="11" t="s">
        <v>14</v>
      </c>
      <c r="H70" s="9" t="s">
        <v>179</v>
      </c>
      <c r="I70" s="9" t="s">
        <v>12</v>
      </c>
      <c r="J70" s="9" t="s">
        <v>129</v>
      </c>
      <c r="K70" s="9" t="s">
        <v>194</v>
      </c>
      <c r="L70" s="9" t="s">
        <v>10</v>
      </c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1:30" s="3" customFormat="1" ht="13.5" customHeight="1" x14ac:dyDescent="0.25">
      <c r="A71" s="14">
        <f t="shared" si="3"/>
        <v>7</v>
      </c>
      <c r="B71" s="13">
        <v>44903</v>
      </c>
      <c r="C71" s="13" t="s">
        <v>131</v>
      </c>
      <c r="D71" s="11"/>
      <c r="E71" s="51">
        <v>7</v>
      </c>
      <c r="F71" s="11" t="s">
        <v>93</v>
      </c>
      <c r="G71" s="11" t="s">
        <v>92</v>
      </c>
      <c r="H71" s="9" t="s">
        <v>195</v>
      </c>
      <c r="I71" s="9" t="s">
        <v>17</v>
      </c>
      <c r="J71" s="9" t="s">
        <v>129</v>
      </c>
      <c r="K71" s="9" t="s">
        <v>194</v>
      </c>
      <c r="L71" s="9" t="s">
        <v>10</v>
      </c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:30" s="3" customFormat="1" ht="13.5" customHeight="1" x14ac:dyDescent="0.25">
      <c r="A72" s="18" t="s">
        <v>9</v>
      </c>
      <c r="B72" s="17" t="s">
        <v>8</v>
      </c>
      <c r="C72" s="16" t="s">
        <v>7</v>
      </c>
      <c r="D72" s="15" t="s">
        <v>6</v>
      </c>
      <c r="E72" s="50" t="s">
        <v>185</v>
      </c>
      <c r="F72" s="16" t="s">
        <v>5</v>
      </c>
      <c r="G72" s="16" t="s">
        <v>4</v>
      </c>
      <c r="H72" s="15" t="s">
        <v>3</v>
      </c>
      <c r="I72" s="15" t="s">
        <v>2</v>
      </c>
      <c r="J72" s="15" t="s">
        <v>1</v>
      </c>
      <c r="K72" s="15" t="s">
        <v>184</v>
      </c>
      <c r="L72" s="15" t="s">
        <v>0</v>
      </c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:30" s="3" customFormat="1" ht="13.5" customHeight="1" x14ac:dyDescent="0.25">
      <c r="A73" s="22">
        <f t="shared" ref="A73:A86" si="4">IF(B73="MONDAY",1,IF(B73="TUESDAY",2,IF(B73="WEDNESDAY",3,IF(B73="THURSDAY",4,IF(B73="FRIDAY",5,IF(B73="SATURDAY",6,7))))))</f>
        <v>7</v>
      </c>
      <c r="B73" s="13">
        <v>44904</v>
      </c>
      <c r="C73" s="13" t="s">
        <v>131</v>
      </c>
      <c r="D73" s="21"/>
      <c r="E73" s="52">
        <v>25</v>
      </c>
      <c r="F73" s="21" t="s">
        <v>42</v>
      </c>
      <c r="G73" s="21" t="s">
        <v>41</v>
      </c>
      <c r="H73" s="20" t="s">
        <v>201</v>
      </c>
      <c r="I73" s="20" t="s">
        <v>146</v>
      </c>
      <c r="J73" s="20" t="s">
        <v>129</v>
      </c>
      <c r="K73" s="20" t="s">
        <v>194</v>
      </c>
      <c r="L73" s="20" t="s">
        <v>39</v>
      </c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30" s="3" customFormat="1" ht="13.5" customHeight="1" x14ac:dyDescent="0.25">
      <c r="A74" s="14">
        <f t="shared" si="4"/>
        <v>7</v>
      </c>
      <c r="B74" s="13">
        <v>44904</v>
      </c>
      <c r="C74" s="13" t="s">
        <v>131</v>
      </c>
      <c r="D74" s="11"/>
      <c r="E74" s="51">
        <v>13</v>
      </c>
      <c r="F74" s="11" t="s">
        <v>45</v>
      </c>
      <c r="G74" s="11" t="s">
        <v>44</v>
      </c>
      <c r="H74" s="9" t="s">
        <v>195</v>
      </c>
      <c r="I74" s="9" t="s">
        <v>140</v>
      </c>
      <c r="J74" s="9" t="s">
        <v>129</v>
      </c>
      <c r="K74" s="9" t="s">
        <v>194</v>
      </c>
      <c r="L74" s="9" t="s">
        <v>39</v>
      </c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0" s="3" customFormat="1" ht="13.5" customHeight="1" x14ac:dyDescent="0.25">
      <c r="A75" s="14">
        <f t="shared" si="4"/>
        <v>7</v>
      </c>
      <c r="B75" s="13">
        <v>44904</v>
      </c>
      <c r="C75" s="13" t="s">
        <v>131</v>
      </c>
      <c r="D75" s="11"/>
      <c r="E75" s="51">
        <v>11</v>
      </c>
      <c r="F75" s="11" t="s">
        <v>42</v>
      </c>
      <c r="G75" s="11" t="s">
        <v>41</v>
      </c>
      <c r="H75" s="10" t="s">
        <v>201</v>
      </c>
      <c r="I75" s="9" t="s">
        <v>12</v>
      </c>
      <c r="J75" s="9" t="s">
        <v>129</v>
      </c>
      <c r="K75" s="9" t="s">
        <v>194</v>
      </c>
      <c r="L75" s="9" t="s">
        <v>39</v>
      </c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s="3" customFormat="1" ht="13.5" customHeight="1" x14ac:dyDescent="0.25">
      <c r="A76" s="14">
        <f t="shared" si="4"/>
        <v>7</v>
      </c>
      <c r="B76" s="13">
        <v>44904</v>
      </c>
      <c r="C76" s="13" t="s">
        <v>131</v>
      </c>
      <c r="D76" s="11"/>
      <c r="E76" s="51">
        <v>14</v>
      </c>
      <c r="F76" s="11" t="s">
        <v>45</v>
      </c>
      <c r="G76" s="11" t="s">
        <v>44</v>
      </c>
      <c r="H76" s="9" t="s">
        <v>195</v>
      </c>
      <c r="I76" s="9" t="s">
        <v>17</v>
      </c>
      <c r="J76" s="9" t="s">
        <v>129</v>
      </c>
      <c r="K76" s="9" t="s">
        <v>194</v>
      </c>
      <c r="L76" s="9" t="s">
        <v>39</v>
      </c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s="3" customFormat="1" ht="13.5" customHeight="1" x14ac:dyDescent="0.25">
      <c r="A77" s="14">
        <f>IF(B77="MONDAY",1,IF(B77="TUESDAY",2,IF(B77="WEDNESDAY",3,IF(B77="THURSDAY",4,IF(B77="FRIDAY",5,IF(B77="SATURDAY",6,7))))))</f>
        <v>7</v>
      </c>
      <c r="B77" s="13">
        <v>44903</v>
      </c>
      <c r="C77" s="13" t="s">
        <v>131</v>
      </c>
      <c r="D77" s="12"/>
      <c r="E77" s="51">
        <v>4</v>
      </c>
      <c r="F77" s="11" t="s">
        <v>84</v>
      </c>
      <c r="G77" s="11" t="s">
        <v>156</v>
      </c>
      <c r="H77" s="9" t="s">
        <v>195</v>
      </c>
      <c r="I77" s="9" t="s">
        <v>146</v>
      </c>
      <c r="J77" s="9" t="s">
        <v>129</v>
      </c>
      <c r="K77" s="9" t="s">
        <v>194</v>
      </c>
      <c r="L77" s="9" t="s">
        <v>32</v>
      </c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s="3" customFormat="1" ht="13.5" customHeight="1" x14ac:dyDescent="0.25">
      <c r="A78" s="14">
        <f t="shared" si="4"/>
        <v>7</v>
      </c>
      <c r="B78" s="13">
        <v>44904</v>
      </c>
      <c r="C78" s="13" t="s">
        <v>131</v>
      </c>
      <c r="D78" s="11"/>
      <c r="E78" s="51">
        <v>2</v>
      </c>
      <c r="F78" s="11" t="s">
        <v>144</v>
      </c>
      <c r="G78" s="11" t="s">
        <v>143</v>
      </c>
      <c r="H78" s="9" t="s">
        <v>138</v>
      </c>
      <c r="I78" s="9" t="s">
        <v>140</v>
      </c>
      <c r="J78" s="9" t="s">
        <v>129</v>
      </c>
      <c r="K78" s="9" t="s">
        <v>194</v>
      </c>
      <c r="L78" s="9" t="s">
        <v>32</v>
      </c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s="3" customFormat="1" ht="13.5" customHeight="1" x14ac:dyDescent="0.25">
      <c r="A79" s="14">
        <f t="shared" si="4"/>
        <v>7</v>
      </c>
      <c r="B79" s="13">
        <v>44904</v>
      </c>
      <c r="C79" s="13" t="s">
        <v>131</v>
      </c>
      <c r="D79" s="11"/>
      <c r="E79" s="51">
        <v>11</v>
      </c>
      <c r="F79" s="11" t="s">
        <v>68</v>
      </c>
      <c r="G79" s="11" t="s">
        <v>67</v>
      </c>
      <c r="H79" s="9" t="s">
        <v>200</v>
      </c>
      <c r="I79" s="9" t="s">
        <v>12</v>
      </c>
      <c r="J79" s="9" t="s">
        <v>129</v>
      </c>
      <c r="K79" s="9" t="s">
        <v>194</v>
      </c>
      <c r="L79" s="9" t="s">
        <v>32</v>
      </c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s="3" customFormat="1" ht="13.5" customHeight="1" x14ac:dyDescent="0.25">
      <c r="A80" s="14">
        <f t="shared" si="4"/>
        <v>7</v>
      </c>
      <c r="B80" s="13">
        <v>44904</v>
      </c>
      <c r="C80" s="13" t="s">
        <v>131</v>
      </c>
      <c r="D80" s="11"/>
      <c r="E80" s="51">
        <v>14</v>
      </c>
      <c r="F80" s="11" t="s">
        <v>35</v>
      </c>
      <c r="G80" s="11" t="s">
        <v>34</v>
      </c>
      <c r="H80" s="9" t="s">
        <v>33</v>
      </c>
      <c r="I80" s="9" t="s">
        <v>17</v>
      </c>
      <c r="J80" s="9" t="s">
        <v>129</v>
      </c>
      <c r="K80" s="9" t="s">
        <v>194</v>
      </c>
      <c r="L80" s="9" t="s">
        <v>32</v>
      </c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s="3" customFormat="1" ht="13.5" customHeight="1" x14ac:dyDescent="0.25">
      <c r="A81" s="14">
        <f t="shared" si="4"/>
        <v>7</v>
      </c>
      <c r="B81" s="13">
        <v>44904</v>
      </c>
      <c r="C81" s="13" t="s">
        <v>131</v>
      </c>
      <c r="D81" s="12"/>
      <c r="E81" s="51">
        <v>9</v>
      </c>
      <c r="F81" s="11" t="s">
        <v>57</v>
      </c>
      <c r="G81" s="11" t="s">
        <v>103</v>
      </c>
      <c r="H81" s="9" t="s">
        <v>33</v>
      </c>
      <c r="I81" s="9" t="s">
        <v>12</v>
      </c>
      <c r="J81" s="9" t="s">
        <v>129</v>
      </c>
      <c r="K81" s="9" t="s">
        <v>194</v>
      </c>
      <c r="L81" s="9" t="s">
        <v>28</v>
      </c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s="3" customFormat="1" ht="13.5" customHeight="1" x14ac:dyDescent="0.25">
      <c r="A82" s="14">
        <f t="shared" si="4"/>
        <v>7</v>
      </c>
      <c r="B82" s="13">
        <v>44904</v>
      </c>
      <c r="C82" s="13" t="s">
        <v>131</v>
      </c>
      <c r="D82" s="11"/>
      <c r="E82" s="51">
        <v>13</v>
      </c>
      <c r="F82" s="11" t="s">
        <v>101</v>
      </c>
      <c r="G82" s="11" t="s">
        <v>100</v>
      </c>
      <c r="H82" s="9" t="s">
        <v>162</v>
      </c>
      <c r="I82" s="9" t="s">
        <v>17</v>
      </c>
      <c r="J82" s="9" t="s">
        <v>129</v>
      </c>
      <c r="K82" s="9" t="s">
        <v>194</v>
      </c>
      <c r="L82" s="9" t="s">
        <v>28</v>
      </c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s="3" customFormat="1" ht="13.5" customHeight="1" x14ac:dyDescent="0.25">
      <c r="A83" s="14">
        <f>IF(B83="MONDAY",1,IF(B83="TUESDAY",2,IF(B83="WEDNESDAY",3,IF(B83="THURSDAY",4,IF(B83="FRIDAY",5,IF(B83="SATURDAY",6,7))))))</f>
        <v>7</v>
      </c>
      <c r="B83" s="13">
        <v>44901</v>
      </c>
      <c r="C83" s="13" t="s">
        <v>131</v>
      </c>
      <c r="D83" s="12"/>
      <c r="E83" s="51">
        <v>19</v>
      </c>
      <c r="F83" s="11" t="s">
        <v>24</v>
      </c>
      <c r="G83" s="11" t="s">
        <v>23</v>
      </c>
      <c r="H83" s="9" t="s">
        <v>168</v>
      </c>
      <c r="I83" s="9" t="s">
        <v>12</v>
      </c>
      <c r="J83" s="9" t="s">
        <v>129</v>
      </c>
      <c r="K83" s="9" t="s">
        <v>194</v>
      </c>
      <c r="L83" s="9" t="s">
        <v>21</v>
      </c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s="3" customFormat="1" ht="13.8" customHeight="1" x14ac:dyDescent="0.25">
      <c r="A84" s="22">
        <f>IF(B84="MONDAY",1,IF(B84="TUESDAY",2,IF(B84="WEDNESDAY",3,IF(B84="THURSDAY",4,IF(B84="FRIDAY",5,IF(B84="SATURDAY",6,7))))))</f>
        <v>7</v>
      </c>
      <c r="B84" s="13">
        <v>44900</v>
      </c>
      <c r="C84" s="13" t="s">
        <v>131</v>
      </c>
      <c r="D84" s="21"/>
      <c r="E84" s="51">
        <v>22</v>
      </c>
      <c r="F84" s="21" t="s">
        <v>27</v>
      </c>
      <c r="G84" s="21" t="s">
        <v>26</v>
      </c>
      <c r="H84" s="9" t="s">
        <v>192</v>
      </c>
      <c r="I84" s="20" t="s">
        <v>17</v>
      </c>
      <c r="J84" s="20" t="s">
        <v>129</v>
      </c>
      <c r="K84" s="20" t="s">
        <v>194</v>
      </c>
      <c r="L84" s="20" t="s">
        <v>21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s="3" customFormat="1" ht="13.5" customHeight="1" x14ac:dyDescent="0.25">
      <c r="A85" s="14">
        <f t="shared" si="4"/>
        <v>7</v>
      </c>
      <c r="B85" s="13">
        <v>44904</v>
      </c>
      <c r="C85" s="13" t="s">
        <v>131</v>
      </c>
      <c r="D85" s="11"/>
      <c r="E85" s="51">
        <v>10</v>
      </c>
      <c r="F85" s="11" t="s">
        <v>48</v>
      </c>
      <c r="G85" s="11" t="s">
        <v>47</v>
      </c>
      <c r="H85" s="9" t="s">
        <v>192</v>
      </c>
      <c r="I85" s="9" t="s">
        <v>12</v>
      </c>
      <c r="J85" s="9" t="s">
        <v>129</v>
      </c>
      <c r="K85" s="9" t="s">
        <v>194</v>
      </c>
      <c r="L85" s="9" t="s">
        <v>10</v>
      </c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0" s="3" customFormat="1" ht="13.5" customHeight="1" x14ac:dyDescent="0.25">
      <c r="A86" s="14">
        <f t="shared" si="4"/>
        <v>7</v>
      </c>
      <c r="B86" s="13">
        <v>44904</v>
      </c>
      <c r="C86" s="13" t="s">
        <v>131</v>
      </c>
      <c r="D86" s="11"/>
      <c r="E86" s="51">
        <v>7</v>
      </c>
      <c r="F86" s="11" t="s">
        <v>51</v>
      </c>
      <c r="G86" s="11" t="s">
        <v>50</v>
      </c>
      <c r="H86" s="9" t="s">
        <v>162</v>
      </c>
      <c r="I86" s="9" t="s">
        <v>17</v>
      </c>
      <c r="J86" s="9" t="s">
        <v>129</v>
      </c>
      <c r="K86" s="9" t="s">
        <v>194</v>
      </c>
      <c r="L86" s="9" t="s">
        <v>10</v>
      </c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1:30" s="3" customFormat="1" ht="13.5" customHeight="1" x14ac:dyDescent="0.25">
      <c r="A87" s="18" t="s">
        <v>9</v>
      </c>
      <c r="B87" s="17" t="s">
        <v>8</v>
      </c>
      <c r="C87" s="16" t="s">
        <v>7</v>
      </c>
      <c r="D87" s="15" t="s">
        <v>6</v>
      </c>
      <c r="E87" s="50" t="s">
        <v>185</v>
      </c>
      <c r="F87" s="16" t="s">
        <v>5</v>
      </c>
      <c r="G87" s="16" t="s">
        <v>4</v>
      </c>
      <c r="H87" s="15" t="s">
        <v>3</v>
      </c>
      <c r="I87" s="15" t="s">
        <v>2</v>
      </c>
      <c r="J87" s="15" t="s">
        <v>1</v>
      </c>
      <c r="K87" s="15" t="s">
        <v>184</v>
      </c>
      <c r="L87" s="15" t="s">
        <v>0</v>
      </c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</sheetData>
  <sortState ref="A13:AI89">
    <sortCondition ref="B13:B89"/>
  </sortState>
  <mergeCells count="8">
    <mergeCell ref="E43:E46"/>
    <mergeCell ref="E58:E61"/>
    <mergeCell ref="E28:E31"/>
    <mergeCell ref="A8:L8"/>
    <mergeCell ref="A9:L9"/>
    <mergeCell ref="A10:L10"/>
    <mergeCell ref="A11:L11"/>
    <mergeCell ref="E13:E16"/>
  </mergeCells>
  <pageMargins left="0.7" right="0.7" top="0.75" bottom="0.75" header="0.3" footer="0.3"/>
  <pageSetup scale="57" fitToHeight="0" orientation="landscape" r:id="rId1"/>
  <headerFooter alignWithMargins="0">
    <oddFooter>&amp;LSchool of Business Final Teaching TT Sep-Dec 2022&amp;CPage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X122"/>
  <sheetViews>
    <sheetView workbookViewId="0">
      <selection activeCell="K7" sqref="K7"/>
    </sheetView>
  </sheetViews>
  <sheetFormatPr defaultColWidth="8.69921875" defaultRowHeight="12" x14ac:dyDescent="0.25"/>
  <cols>
    <col min="1" max="1" width="4.5" style="2" customWidth="1"/>
    <col min="2" max="2" width="20.69921875" style="39" customWidth="1"/>
    <col min="3" max="3" width="11.296875" style="1" bestFit="1" customWidth="1"/>
    <col min="4" max="4" width="7" style="1" customWidth="1"/>
    <col min="5" max="5" width="9.19921875" style="49" bestFit="1" customWidth="1"/>
    <col min="6" max="6" width="9" style="1" customWidth="1"/>
    <col min="7" max="7" width="35.5" style="1" customWidth="1"/>
    <col min="8" max="8" width="20.296875" style="1" customWidth="1"/>
    <col min="9" max="9" width="8.5" style="1" customWidth="1"/>
    <col min="10" max="10" width="5.19921875" style="1" customWidth="1"/>
    <col min="11" max="11" width="7.69921875" style="1" bestFit="1" customWidth="1"/>
    <col min="12" max="12" width="9.5" style="1" customWidth="1"/>
    <col min="13" max="16384" width="8.69921875" style="1"/>
  </cols>
  <sheetData>
    <row r="8" spans="1:24" ht="15.6" x14ac:dyDescent="0.3">
      <c r="A8" s="79" t="s">
        <v>128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24" ht="15.75" customHeight="1" x14ac:dyDescent="0.3">
      <c r="A9" s="79" t="s">
        <v>182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</row>
    <row r="10" spans="1:24" ht="15.6" x14ac:dyDescent="0.3">
      <c r="A10" s="81" t="s">
        <v>126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</row>
    <row r="11" spans="1:24" ht="15.6" x14ac:dyDescent="0.3">
      <c r="A11" s="81" t="s">
        <v>220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</row>
    <row r="12" spans="1:24" s="3" customFormat="1" ht="13.5" customHeight="1" x14ac:dyDescent="0.25">
      <c r="A12" s="18" t="s">
        <v>9</v>
      </c>
      <c r="B12" s="17" t="s">
        <v>8</v>
      </c>
      <c r="C12" s="16" t="s">
        <v>7</v>
      </c>
      <c r="D12" s="15" t="s">
        <v>6</v>
      </c>
      <c r="E12" s="46" t="s">
        <v>185</v>
      </c>
      <c r="F12" s="16" t="s">
        <v>5</v>
      </c>
      <c r="G12" s="16" t="s">
        <v>4</v>
      </c>
      <c r="H12" s="15" t="s">
        <v>3</v>
      </c>
      <c r="I12" s="15" t="s">
        <v>2</v>
      </c>
      <c r="J12" s="15" t="s">
        <v>1</v>
      </c>
      <c r="K12" s="15" t="s">
        <v>184</v>
      </c>
      <c r="L12" s="15" t="s">
        <v>0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s="3" customFormat="1" ht="13.5" customHeight="1" x14ac:dyDescent="0.25">
      <c r="A13" s="14">
        <f t="shared" ref="A13:A32" si="0">IF(B13="MONDAY",1,IF(B13="TUESDAY",2,IF(B13="WEDNESDAY",3,IF(B13="THURSDAY",4,IF(B13="FRIDAY",5,IF(B13="SATURDAY",6,7))))))</f>
        <v>7</v>
      </c>
      <c r="B13" s="13">
        <v>44900</v>
      </c>
      <c r="C13" s="13" t="s">
        <v>131</v>
      </c>
      <c r="D13" s="11"/>
      <c r="E13" s="83">
        <v>11</v>
      </c>
      <c r="F13" s="11" t="s">
        <v>109</v>
      </c>
      <c r="G13" s="11" t="s">
        <v>108</v>
      </c>
      <c r="H13" s="10" t="s">
        <v>211</v>
      </c>
      <c r="I13" s="9" t="s">
        <v>146</v>
      </c>
      <c r="J13" s="9" t="s">
        <v>129</v>
      </c>
      <c r="K13" s="9" t="s">
        <v>208</v>
      </c>
      <c r="L13" s="9" t="s">
        <v>39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s="3" customFormat="1" ht="13.5" customHeight="1" x14ac:dyDescent="0.25">
      <c r="A14" s="14">
        <f t="shared" si="0"/>
        <v>7</v>
      </c>
      <c r="B14" s="13">
        <v>44900</v>
      </c>
      <c r="C14" s="13" t="s">
        <v>131</v>
      </c>
      <c r="D14" s="11"/>
      <c r="E14" s="85"/>
      <c r="F14" s="11" t="s">
        <v>109</v>
      </c>
      <c r="G14" s="11" t="s">
        <v>108</v>
      </c>
      <c r="H14" s="9" t="s">
        <v>211</v>
      </c>
      <c r="I14" s="9" t="s">
        <v>140</v>
      </c>
      <c r="J14" s="9" t="s">
        <v>129</v>
      </c>
      <c r="K14" s="9" t="s">
        <v>208</v>
      </c>
      <c r="L14" s="9" t="s">
        <v>39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s="3" customFormat="1" ht="13.5" customHeight="1" x14ac:dyDescent="0.25">
      <c r="A15" s="14">
        <f t="shared" si="0"/>
        <v>7</v>
      </c>
      <c r="B15" s="13">
        <v>44900</v>
      </c>
      <c r="C15" s="13" t="s">
        <v>131</v>
      </c>
      <c r="D15" s="11"/>
      <c r="E15" s="85"/>
      <c r="F15" s="11" t="s">
        <v>109</v>
      </c>
      <c r="G15" s="11" t="s">
        <v>108</v>
      </c>
      <c r="H15" s="9" t="s">
        <v>211</v>
      </c>
      <c r="I15" s="9" t="s">
        <v>12</v>
      </c>
      <c r="J15" s="9" t="s">
        <v>129</v>
      </c>
      <c r="K15" s="9" t="s">
        <v>208</v>
      </c>
      <c r="L15" s="9" t="s">
        <v>39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s="3" customFormat="1" ht="13.5" customHeight="1" x14ac:dyDescent="0.25">
      <c r="A16" s="14">
        <f t="shared" si="0"/>
        <v>7</v>
      </c>
      <c r="B16" s="13">
        <v>44900</v>
      </c>
      <c r="C16" s="13" t="s">
        <v>131</v>
      </c>
      <c r="D16" s="11"/>
      <c r="E16" s="85"/>
      <c r="F16" s="11" t="s">
        <v>109</v>
      </c>
      <c r="G16" s="11" t="s">
        <v>108</v>
      </c>
      <c r="H16" s="9" t="s">
        <v>13</v>
      </c>
      <c r="I16" s="9" t="s">
        <v>12</v>
      </c>
      <c r="J16" s="9" t="s">
        <v>11</v>
      </c>
      <c r="K16" s="9" t="s">
        <v>208</v>
      </c>
      <c r="L16" s="9" t="s">
        <v>39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s="3" customFormat="1" ht="13.5" customHeight="1" x14ac:dyDescent="0.25">
      <c r="A17" s="14">
        <f t="shared" si="0"/>
        <v>7</v>
      </c>
      <c r="B17" s="13">
        <v>44900</v>
      </c>
      <c r="C17" s="13" t="s">
        <v>131</v>
      </c>
      <c r="D17" s="11"/>
      <c r="E17" s="84"/>
      <c r="F17" s="11" t="s">
        <v>109</v>
      </c>
      <c r="G17" s="11" t="s">
        <v>108</v>
      </c>
      <c r="H17" s="9" t="s">
        <v>211</v>
      </c>
      <c r="I17" s="9" t="s">
        <v>17</v>
      </c>
      <c r="J17" s="9" t="s">
        <v>129</v>
      </c>
      <c r="K17" s="9" t="s">
        <v>208</v>
      </c>
      <c r="L17" s="9" t="s">
        <v>39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s="3" customFormat="1" ht="13.5" customHeight="1" x14ac:dyDescent="0.25">
      <c r="A18" s="22">
        <f t="shared" si="0"/>
        <v>7</v>
      </c>
      <c r="B18" s="13">
        <v>44900</v>
      </c>
      <c r="C18" s="13" t="s">
        <v>131</v>
      </c>
      <c r="D18" s="21"/>
      <c r="E18" s="48"/>
      <c r="F18" s="21" t="s">
        <v>181</v>
      </c>
      <c r="G18" s="21" t="s">
        <v>180</v>
      </c>
      <c r="H18" s="20" t="s">
        <v>102</v>
      </c>
      <c r="I18" s="20" t="s">
        <v>146</v>
      </c>
      <c r="J18" s="20" t="s">
        <v>129</v>
      </c>
      <c r="K18" s="20" t="s">
        <v>208</v>
      </c>
      <c r="L18" s="20" t="s">
        <v>32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s="3" customFormat="1" ht="13.5" customHeight="1" x14ac:dyDescent="0.25">
      <c r="A19" s="14">
        <f t="shared" si="0"/>
        <v>7</v>
      </c>
      <c r="B19" s="13">
        <v>44900</v>
      </c>
      <c r="C19" s="13" t="s">
        <v>131</v>
      </c>
      <c r="D19" s="11"/>
      <c r="E19" s="47"/>
      <c r="F19" s="11" t="s">
        <v>181</v>
      </c>
      <c r="G19" s="11" t="s">
        <v>180</v>
      </c>
      <c r="H19" s="9" t="s">
        <v>102</v>
      </c>
      <c r="I19" s="9" t="s">
        <v>140</v>
      </c>
      <c r="J19" s="9" t="s">
        <v>129</v>
      </c>
      <c r="K19" s="9" t="s">
        <v>208</v>
      </c>
      <c r="L19" s="9" t="s">
        <v>32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s="3" customFormat="1" ht="13.5" customHeight="1" x14ac:dyDescent="0.25">
      <c r="A20" s="14">
        <f t="shared" si="0"/>
        <v>7</v>
      </c>
      <c r="B20" s="13">
        <v>44900</v>
      </c>
      <c r="C20" s="13" t="s">
        <v>131</v>
      </c>
      <c r="D20" s="11"/>
      <c r="E20" s="47"/>
      <c r="F20" s="11" t="s">
        <v>87</v>
      </c>
      <c r="G20" s="11" t="s">
        <v>86</v>
      </c>
      <c r="H20" s="9" t="s">
        <v>85</v>
      </c>
      <c r="I20" s="9" t="s">
        <v>12</v>
      </c>
      <c r="J20" s="9" t="s">
        <v>129</v>
      </c>
      <c r="K20" s="9" t="s">
        <v>208</v>
      </c>
      <c r="L20" s="9" t="s">
        <v>32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s="3" customFormat="1" ht="13.5" customHeight="1" x14ac:dyDescent="0.25">
      <c r="A21" s="14">
        <f t="shared" si="0"/>
        <v>7</v>
      </c>
      <c r="B21" s="13">
        <v>44900</v>
      </c>
      <c r="C21" s="13" t="s">
        <v>131</v>
      </c>
      <c r="D21" s="11"/>
      <c r="E21" s="47"/>
      <c r="F21" s="11" t="s">
        <v>87</v>
      </c>
      <c r="G21" s="11" t="s">
        <v>86</v>
      </c>
      <c r="H21" s="10" t="s">
        <v>85</v>
      </c>
      <c r="I21" s="9" t="s">
        <v>12</v>
      </c>
      <c r="J21" s="9" t="s">
        <v>11</v>
      </c>
      <c r="K21" s="9" t="s">
        <v>208</v>
      </c>
      <c r="L21" s="9" t="s">
        <v>32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s="3" customFormat="1" ht="13.5" customHeight="1" x14ac:dyDescent="0.25">
      <c r="A22" s="14">
        <f t="shared" si="0"/>
        <v>7</v>
      </c>
      <c r="B22" s="13">
        <v>44900</v>
      </c>
      <c r="C22" s="13" t="s">
        <v>131</v>
      </c>
      <c r="D22" s="11"/>
      <c r="E22" s="47"/>
      <c r="F22" s="11" t="s">
        <v>87</v>
      </c>
      <c r="G22" s="11" t="s">
        <v>86</v>
      </c>
      <c r="H22" s="10" t="s">
        <v>85</v>
      </c>
      <c r="I22" s="9" t="s">
        <v>17</v>
      </c>
      <c r="J22" s="9" t="s">
        <v>129</v>
      </c>
      <c r="K22" s="9" t="s">
        <v>208</v>
      </c>
      <c r="L22" s="9" t="s">
        <v>32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s="3" customFormat="1" ht="13.5" customHeight="1" x14ac:dyDescent="0.25">
      <c r="A23" s="14">
        <f t="shared" si="0"/>
        <v>7</v>
      </c>
      <c r="B23" s="13">
        <v>44900</v>
      </c>
      <c r="C23" s="13" t="s">
        <v>131</v>
      </c>
      <c r="D23" s="12"/>
      <c r="E23" s="47"/>
      <c r="F23" s="11" t="s">
        <v>31</v>
      </c>
      <c r="G23" s="11" t="s">
        <v>30</v>
      </c>
      <c r="H23" s="10" t="s">
        <v>178</v>
      </c>
      <c r="I23" s="9" t="s">
        <v>12</v>
      </c>
      <c r="J23" s="9" t="s">
        <v>129</v>
      </c>
      <c r="K23" s="9" t="s">
        <v>208</v>
      </c>
      <c r="L23" s="9" t="s">
        <v>28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s="3" customFormat="1" ht="13.5" customHeight="1" x14ac:dyDescent="0.25">
      <c r="A24" s="22">
        <f t="shared" si="0"/>
        <v>7</v>
      </c>
      <c r="B24" s="13">
        <v>44900</v>
      </c>
      <c r="C24" s="13" t="s">
        <v>131</v>
      </c>
      <c r="D24" s="25"/>
      <c r="E24" s="48"/>
      <c r="F24" s="21" t="s">
        <v>31</v>
      </c>
      <c r="G24" s="21" t="s">
        <v>30</v>
      </c>
      <c r="H24" s="20" t="s">
        <v>178</v>
      </c>
      <c r="I24" s="20" t="s">
        <v>17</v>
      </c>
      <c r="J24" s="20" t="s">
        <v>129</v>
      </c>
      <c r="K24" s="20" t="s">
        <v>208</v>
      </c>
      <c r="L24" s="20" t="s">
        <v>28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s="3" customFormat="1" ht="13.5" customHeight="1" x14ac:dyDescent="0.25">
      <c r="A25" s="14">
        <f t="shared" si="0"/>
        <v>7</v>
      </c>
      <c r="B25" s="13">
        <v>44900</v>
      </c>
      <c r="C25" s="13" t="s">
        <v>131</v>
      </c>
      <c r="D25" s="11"/>
      <c r="E25" s="47"/>
      <c r="F25" s="11" t="s">
        <v>31</v>
      </c>
      <c r="G25" s="11" t="s">
        <v>30</v>
      </c>
      <c r="H25" s="9" t="s">
        <v>29</v>
      </c>
      <c r="I25" s="9" t="s">
        <v>17</v>
      </c>
      <c r="J25" s="9" t="s">
        <v>11</v>
      </c>
      <c r="K25" s="9" t="s">
        <v>208</v>
      </c>
      <c r="L25" s="9" t="s">
        <v>28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s="3" customFormat="1" ht="13.5" customHeight="1" x14ac:dyDescent="0.25">
      <c r="A26" s="14">
        <f>IF(B26="MONDAY",1,IF(B26="TUESDAY",2,IF(B26="WEDNESDAY",3,IF(B26="THURSDAY",4,IF(B26="FRIDAY",5,IF(B26="SATURDAY",6,7))))))</f>
        <v>7</v>
      </c>
      <c r="B26" s="13">
        <v>44903</v>
      </c>
      <c r="C26" s="13" t="s">
        <v>131</v>
      </c>
      <c r="D26" s="11"/>
      <c r="E26" s="47"/>
      <c r="F26" s="11" t="s">
        <v>99</v>
      </c>
      <c r="G26" s="11" t="s">
        <v>98</v>
      </c>
      <c r="H26" s="9" t="s">
        <v>97</v>
      </c>
      <c r="I26" s="9" t="s">
        <v>12</v>
      </c>
      <c r="J26" s="9" t="s">
        <v>129</v>
      </c>
      <c r="K26" s="9" t="s">
        <v>208</v>
      </c>
      <c r="L26" s="9" t="s">
        <v>21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s="3" customFormat="1" ht="13.5" customHeight="1" x14ac:dyDescent="0.25">
      <c r="A27" s="22">
        <f>IF(B27="MONDAY",1,IF(B27="TUESDAY",2,IF(B27="WEDNESDAY",3,IF(B27="THURSDAY",4,IF(B27="FRIDAY",5,IF(B27="SATURDAY",6,7))))))</f>
        <v>7</v>
      </c>
      <c r="B27" s="13">
        <v>44903</v>
      </c>
      <c r="C27" s="13" t="s">
        <v>131</v>
      </c>
      <c r="D27" s="21"/>
      <c r="E27" s="48"/>
      <c r="F27" s="21" t="s">
        <v>99</v>
      </c>
      <c r="G27" s="21" t="s">
        <v>98</v>
      </c>
      <c r="H27" s="20" t="s">
        <v>97</v>
      </c>
      <c r="I27" s="20" t="s">
        <v>12</v>
      </c>
      <c r="J27" s="20" t="s">
        <v>11</v>
      </c>
      <c r="K27" s="20" t="s">
        <v>208</v>
      </c>
      <c r="L27" s="20" t="s">
        <v>21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s="3" customFormat="1" ht="13.5" customHeight="1" x14ac:dyDescent="0.25">
      <c r="A28" s="14">
        <f>IF(B28="MONDAY",1,IF(B28="TUESDAY",2,IF(B28="WEDNESDAY",3,IF(B28="THURSDAY",4,IF(B28="FRIDAY",5,IF(B28="SATURDAY",6,7))))))</f>
        <v>7</v>
      </c>
      <c r="B28" s="13">
        <v>44903</v>
      </c>
      <c r="C28" s="13" t="s">
        <v>131</v>
      </c>
      <c r="D28" s="11"/>
      <c r="E28" s="47"/>
      <c r="F28" s="11" t="s">
        <v>99</v>
      </c>
      <c r="G28" s="11" t="s">
        <v>98</v>
      </c>
      <c r="H28" s="9" t="s">
        <v>97</v>
      </c>
      <c r="I28" s="9" t="s">
        <v>17</v>
      </c>
      <c r="J28" s="9" t="s">
        <v>129</v>
      </c>
      <c r="K28" s="9" t="s">
        <v>208</v>
      </c>
      <c r="L28" s="9" t="s">
        <v>21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s="3" customFormat="1" ht="13.5" customHeight="1" x14ac:dyDescent="0.25">
      <c r="A29" s="22">
        <f t="shared" si="0"/>
        <v>7</v>
      </c>
      <c r="B29" s="13">
        <v>44900</v>
      </c>
      <c r="C29" s="13" t="s">
        <v>131</v>
      </c>
      <c r="D29" s="21"/>
      <c r="E29" s="48"/>
      <c r="F29" s="21" t="s">
        <v>96</v>
      </c>
      <c r="G29" s="21" t="s">
        <v>95</v>
      </c>
      <c r="H29" s="20" t="s">
        <v>94</v>
      </c>
      <c r="I29" s="20" t="s">
        <v>12</v>
      </c>
      <c r="J29" s="20" t="s">
        <v>129</v>
      </c>
      <c r="K29" s="20" t="s">
        <v>208</v>
      </c>
      <c r="L29" s="20" t="s">
        <v>10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s="3" customFormat="1" ht="13.5" customHeight="1" x14ac:dyDescent="0.25">
      <c r="A30" s="14">
        <f t="shared" si="0"/>
        <v>7</v>
      </c>
      <c r="B30" s="13">
        <v>44900</v>
      </c>
      <c r="C30" s="13" t="s">
        <v>131</v>
      </c>
      <c r="D30" s="11"/>
      <c r="E30" s="47"/>
      <c r="F30" s="11" t="s">
        <v>96</v>
      </c>
      <c r="G30" s="11" t="s">
        <v>95</v>
      </c>
      <c r="H30" s="9" t="s">
        <v>94</v>
      </c>
      <c r="I30" s="9" t="s">
        <v>12</v>
      </c>
      <c r="J30" s="9" t="s">
        <v>11</v>
      </c>
      <c r="K30" s="9" t="s">
        <v>208</v>
      </c>
      <c r="L30" s="9" t="s">
        <v>10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s="3" customFormat="1" ht="13.5" customHeight="1" x14ac:dyDescent="0.25">
      <c r="A31" s="14">
        <f t="shared" si="0"/>
        <v>7</v>
      </c>
      <c r="B31" s="13">
        <v>44900</v>
      </c>
      <c r="C31" s="13" t="s">
        <v>131</v>
      </c>
      <c r="D31" s="11"/>
      <c r="E31" s="47"/>
      <c r="F31" s="11" t="s">
        <v>111</v>
      </c>
      <c r="G31" s="11" t="s">
        <v>110</v>
      </c>
      <c r="H31" s="9" t="s">
        <v>210</v>
      </c>
      <c r="I31" s="9" t="s">
        <v>17</v>
      </c>
      <c r="J31" s="9" t="s">
        <v>129</v>
      </c>
      <c r="K31" s="9" t="s">
        <v>208</v>
      </c>
      <c r="L31" s="9" t="s">
        <v>10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s="3" customFormat="1" ht="13.5" customHeight="1" x14ac:dyDescent="0.25">
      <c r="A32" s="14">
        <f t="shared" si="0"/>
        <v>7</v>
      </c>
      <c r="B32" s="13">
        <v>44900</v>
      </c>
      <c r="C32" s="13" t="s">
        <v>131</v>
      </c>
      <c r="D32" s="11"/>
      <c r="E32" s="47"/>
      <c r="F32" s="11" t="s">
        <v>111</v>
      </c>
      <c r="G32" s="11" t="s">
        <v>110</v>
      </c>
      <c r="H32" s="9" t="s">
        <v>33</v>
      </c>
      <c r="I32" s="9" t="s">
        <v>17</v>
      </c>
      <c r="J32" s="9" t="s">
        <v>11</v>
      </c>
      <c r="K32" s="9" t="s">
        <v>208</v>
      </c>
      <c r="L32" s="9" t="s">
        <v>10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s="3" customFormat="1" ht="13.5" customHeight="1" x14ac:dyDescent="0.25">
      <c r="A33" s="18" t="s">
        <v>9</v>
      </c>
      <c r="B33" s="17" t="s">
        <v>8</v>
      </c>
      <c r="C33" s="16" t="s">
        <v>7</v>
      </c>
      <c r="D33" s="15" t="s">
        <v>6</v>
      </c>
      <c r="E33" s="46" t="s">
        <v>185</v>
      </c>
      <c r="F33" s="16" t="s">
        <v>5</v>
      </c>
      <c r="G33" s="16" t="s">
        <v>4</v>
      </c>
      <c r="H33" s="15" t="s">
        <v>3</v>
      </c>
      <c r="I33" s="15" t="s">
        <v>2</v>
      </c>
      <c r="J33" s="15" t="s">
        <v>1</v>
      </c>
      <c r="K33" s="15" t="s">
        <v>184</v>
      </c>
      <c r="L33" s="15" t="s">
        <v>0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s="3" customFormat="1" ht="13.5" customHeight="1" x14ac:dyDescent="0.25">
      <c r="A34" s="14">
        <f t="shared" ref="A34:A52" si="1">IF(B34="MONDAY",1,IF(B34="TUESDAY",2,IF(B34="WEDNESDAY",3,IF(B34="THURSDAY",4,IF(B34="FRIDAY",5,IF(B34="SATURDAY",6,7))))))</f>
        <v>7</v>
      </c>
      <c r="B34" s="13">
        <v>44901</v>
      </c>
      <c r="C34" s="13" t="s">
        <v>131</v>
      </c>
      <c r="D34" s="11"/>
      <c r="E34" s="47"/>
      <c r="F34" s="11" t="s">
        <v>90</v>
      </c>
      <c r="G34" s="11" t="s">
        <v>89</v>
      </c>
      <c r="H34" s="10" t="s">
        <v>168</v>
      </c>
      <c r="I34" s="9" t="s">
        <v>146</v>
      </c>
      <c r="J34" s="9" t="s">
        <v>129</v>
      </c>
      <c r="K34" s="9" t="s">
        <v>208</v>
      </c>
      <c r="L34" s="9" t="s">
        <v>39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s="3" customFormat="1" ht="13.5" customHeight="1" x14ac:dyDescent="0.25">
      <c r="A35" s="14">
        <f t="shared" si="1"/>
        <v>7</v>
      </c>
      <c r="B35" s="13">
        <v>44901</v>
      </c>
      <c r="C35" s="13" t="s">
        <v>131</v>
      </c>
      <c r="D35" s="11"/>
      <c r="E35" s="47"/>
      <c r="F35" s="11" t="s">
        <v>90</v>
      </c>
      <c r="G35" s="11" t="s">
        <v>89</v>
      </c>
      <c r="H35" s="9" t="s">
        <v>168</v>
      </c>
      <c r="I35" s="9" t="s">
        <v>140</v>
      </c>
      <c r="J35" s="9" t="s">
        <v>129</v>
      </c>
      <c r="K35" s="9" t="s">
        <v>208</v>
      </c>
      <c r="L35" s="9" t="s">
        <v>39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s="3" customFormat="1" ht="13.5" customHeight="1" x14ac:dyDescent="0.25">
      <c r="A36" s="22">
        <f t="shared" si="1"/>
        <v>7</v>
      </c>
      <c r="B36" s="13">
        <v>44901</v>
      </c>
      <c r="C36" s="13" t="s">
        <v>131</v>
      </c>
      <c r="D36" s="21"/>
      <c r="E36" s="48"/>
      <c r="F36" s="21" t="s">
        <v>90</v>
      </c>
      <c r="G36" s="21" t="s">
        <v>89</v>
      </c>
      <c r="H36" s="20" t="s">
        <v>168</v>
      </c>
      <c r="I36" s="20" t="s">
        <v>12</v>
      </c>
      <c r="J36" s="20" t="s">
        <v>129</v>
      </c>
      <c r="K36" s="20" t="s">
        <v>208</v>
      </c>
      <c r="L36" s="20" t="s">
        <v>39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s="3" customFormat="1" ht="13.5" customHeight="1" x14ac:dyDescent="0.25">
      <c r="A37" s="14">
        <f t="shared" si="1"/>
        <v>7</v>
      </c>
      <c r="B37" s="13">
        <v>44901</v>
      </c>
      <c r="C37" s="13" t="s">
        <v>131</v>
      </c>
      <c r="D37" s="11"/>
      <c r="E37" s="47"/>
      <c r="F37" s="11" t="s">
        <v>209</v>
      </c>
      <c r="G37" s="11" t="s">
        <v>89</v>
      </c>
      <c r="H37" s="12" t="s">
        <v>88</v>
      </c>
      <c r="I37" s="9" t="s">
        <v>12</v>
      </c>
      <c r="J37" s="9" t="s">
        <v>11</v>
      </c>
      <c r="K37" s="9" t="s">
        <v>208</v>
      </c>
      <c r="L37" s="9" t="s">
        <v>39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s="3" customFormat="1" ht="13.5" customHeight="1" x14ac:dyDescent="0.25">
      <c r="A38" s="14">
        <f t="shared" si="1"/>
        <v>7</v>
      </c>
      <c r="B38" s="13">
        <v>44901</v>
      </c>
      <c r="C38" s="13" t="s">
        <v>131</v>
      </c>
      <c r="D38" s="11"/>
      <c r="E38" s="47"/>
      <c r="F38" s="11" t="s">
        <v>90</v>
      </c>
      <c r="G38" s="11" t="s">
        <v>89</v>
      </c>
      <c r="H38" s="9" t="s">
        <v>168</v>
      </c>
      <c r="I38" s="9" t="s">
        <v>17</v>
      </c>
      <c r="J38" s="9" t="s">
        <v>129</v>
      </c>
      <c r="K38" s="9" t="s">
        <v>208</v>
      </c>
      <c r="L38" s="9" t="s">
        <v>39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s="3" customFormat="1" ht="13.5" customHeight="1" x14ac:dyDescent="0.25">
      <c r="A39" s="14">
        <f t="shared" si="1"/>
        <v>7</v>
      </c>
      <c r="B39" s="13">
        <v>44901</v>
      </c>
      <c r="C39" s="13" t="s">
        <v>131</v>
      </c>
      <c r="D39" s="11"/>
      <c r="E39" s="47">
        <v>3</v>
      </c>
      <c r="F39" s="11" t="s">
        <v>176</v>
      </c>
      <c r="G39" s="11" t="s">
        <v>175</v>
      </c>
      <c r="H39" s="9" t="s">
        <v>168</v>
      </c>
      <c r="I39" s="9" t="s">
        <v>146</v>
      </c>
      <c r="J39" s="9" t="s">
        <v>129</v>
      </c>
      <c r="K39" s="9" t="s">
        <v>208</v>
      </c>
      <c r="L39" s="9" t="s">
        <v>32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s="3" customFormat="1" ht="13.5" customHeight="1" x14ac:dyDescent="0.25">
      <c r="A40" s="14">
        <f t="shared" si="1"/>
        <v>7</v>
      </c>
      <c r="B40" s="13">
        <v>44901</v>
      </c>
      <c r="C40" s="13" t="s">
        <v>131</v>
      </c>
      <c r="D40" s="12"/>
      <c r="E40" s="47"/>
      <c r="F40" s="11" t="s">
        <v>216</v>
      </c>
      <c r="G40" s="11" t="s">
        <v>172</v>
      </c>
      <c r="H40" s="12" t="s">
        <v>43</v>
      </c>
      <c r="I40" s="9" t="s">
        <v>140</v>
      </c>
      <c r="J40" s="9" t="s">
        <v>129</v>
      </c>
      <c r="K40" s="9" t="s">
        <v>208</v>
      </c>
      <c r="L40" s="9" t="s">
        <v>32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s="3" customFormat="1" ht="13.5" customHeight="1" x14ac:dyDescent="0.25">
      <c r="A41" s="14">
        <f t="shared" si="1"/>
        <v>7</v>
      </c>
      <c r="B41" s="13">
        <v>44901</v>
      </c>
      <c r="C41" s="13" t="s">
        <v>131</v>
      </c>
      <c r="D41" s="11"/>
      <c r="E41" s="47"/>
      <c r="F41" s="11" t="s">
        <v>212</v>
      </c>
      <c r="G41" s="11" t="s">
        <v>106</v>
      </c>
      <c r="H41" s="11" t="s">
        <v>80</v>
      </c>
      <c r="I41" s="9" t="s">
        <v>12</v>
      </c>
      <c r="J41" s="9" t="s">
        <v>129</v>
      </c>
      <c r="K41" s="9" t="s">
        <v>208</v>
      </c>
      <c r="L41" s="9" t="s">
        <v>32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s="3" customFormat="1" ht="13.5" customHeight="1" x14ac:dyDescent="0.25">
      <c r="A42" s="22">
        <f t="shared" si="1"/>
        <v>7</v>
      </c>
      <c r="B42" s="13">
        <v>44901</v>
      </c>
      <c r="C42" s="13" t="s">
        <v>131</v>
      </c>
      <c r="D42" s="21"/>
      <c r="E42" s="48"/>
      <c r="F42" s="21" t="s">
        <v>107</v>
      </c>
      <c r="G42" s="21" t="s">
        <v>106</v>
      </c>
      <c r="H42" s="21" t="s">
        <v>80</v>
      </c>
      <c r="I42" s="20" t="s">
        <v>17</v>
      </c>
      <c r="J42" s="20" t="s">
        <v>129</v>
      </c>
      <c r="K42" s="20" t="s">
        <v>208</v>
      </c>
      <c r="L42" s="20" t="s">
        <v>32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s="3" customFormat="1" ht="13.5" customHeight="1" x14ac:dyDescent="0.25">
      <c r="A43" s="14">
        <f t="shared" si="1"/>
        <v>7</v>
      </c>
      <c r="B43" s="13">
        <v>44901</v>
      </c>
      <c r="C43" s="13" t="s">
        <v>131</v>
      </c>
      <c r="D43" s="11"/>
      <c r="E43" s="47"/>
      <c r="F43" s="11" t="s">
        <v>107</v>
      </c>
      <c r="G43" s="11" t="s">
        <v>106</v>
      </c>
      <c r="H43" s="9" t="s">
        <v>105</v>
      </c>
      <c r="I43" s="9" t="s">
        <v>17</v>
      </c>
      <c r="J43" s="9" t="s">
        <v>11</v>
      </c>
      <c r="K43" s="9" t="s">
        <v>208</v>
      </c>
      <c r="L43" s="9" t="s">
        <v>32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s="3" customFormat="1" ht="13.5" customHeight="1" x14ac:dyDescent="0.25">
      <c r="A44" s="14">
        <f t="shared" si="1"/>
        <v>7</v>
      </c>
      <c r="B44" s="13">
        <v>44901</v>
      </c>
      <c r="C44" s="13" t="s">
        <v>131</v>
      </c>
      <c r="D44" s="11"/>
      <c r="E44" s="83">
        <v>13</v>
      </c>
      <c r="F44" s="11" t="s">
        <v>119</v>
      </c>
      <c r="G44" s="11" t="s">
        <v>118</v>
      </c>
      <c r="H44" s="10" t="s">
        <v>55</v>
      </c>
      <c r="I44" s="9" t="s">
        <v>12</v>
      </c>
      <c r="J44" s="9" t="s">
        <v>129</v>
      </c>
      <c r="K44" s="9" t="s">
        <v>208</v>
      </c>
      <c r="L44" s="9" t="s">
        <v>28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s="3" customFormat="1" ht="13.5" customHeight="1" x14ac:dyDescent="0.25">
      <c r="A45" s="14">
        <f t="shared" si="1"/>
        <v>7</v>
      </c>
      <c r="B45" s="13">
        <v>44901</v>
      </c>
      <c r="C45" s="13" t="s">
        <v>131</v>
      </c>
      <c r="D45" s="27"/>
      <c r="E45" s="84"/>
      <c r="F45" s="11" t="s">
        <v>119</v>
      </c>
      <c r="G45" s="11" t="s">
        <v>118</v>
      </c>
      <c r="H45" s="9" t="s">
        <v>55</v>
      </c>
      <c r="I45" s="9" t="s">
        <v>17</v>
      </c>
      <c r="J45" s="9" t="s">
        <v>129</v>
      </c>
      <c r="K45" s="9" t="s">
        <v>208</v>
      </c>
      <c r="L45" s="9" t="s">
        <v>28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s="3" customFormat="1" ht="13.5" customHeight="1" x14ac:dyDescent="0.25">
      <c r="A46" s="14">
        <f t="shared" si="1"/>
        <v>7</v>
      </c>
      <c r="B46" s="13">
        <v>44901</v>
      </c>
      <c r="C46" s="13" t="s">
        <v>131</v>
      </c>
      <c r="D46" s="11"/>
      <c r="E46" s="47">
        <v>8</v>
      </c>
      <c r="F46" s="11" t="s">
        <v>117</v>
      </c>
      <c r="G46" s="11" t="s">
        <v>116</v>
      </c>
      <c r="H46" s="9" t="s">
        <v>120</v>
      </c>
      <c r="I46" s="9" t="s">
        <v>12</v>
      </c>
      <c r="J46" s="9" t="s">
        <v>129</v>
      </c>
      <c r="K46" s="9" t="s">
        <v>208</v>
      </c>
      <c r="L46" s="9" t="s">
        <v>21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s="3" customFormat="1" ht="13.5" customHeight="1" x14ac:dyDescent="0.25">
      <c r="A47" s="14">
        <f t="shared" si="1"/>
        <v>7</v>
      </c>
      <c r="B47" s="13">
        <v>44901</v>
      </c>
      <c r="C47" s="13" t="s">
        <v>131</v>
      </c>
      <c r="D47" s="11"/>
      <c r="E47" s="47"/>
      <c r="F47" s="11" t="s">
        <v>117</v>
      </c>
      <c r="G47" s="11" t="s">
        <v>116</v>
      </c>
      <c r="H47" s="9" t="s">
        <v>115</v>
      </c>
      <c r="I47" s="9" t="s">
        <v>12</v>
      </c>
      <c r="J47" s="9" t="s">
        <v>11</v>
      </c>
      <c r="K47" s="9" t="s">
        <v>208</v>
      </c>
      <c r="L47" s="9" t="s">
        <v>21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s="3" customFormat="1" ht="13.5" customHeight="1" x14ac:dyDescent="0.25">
      <c r="A48" s="14">
        <f>IF(B48="MONDAY",1,IF(B48="TUESDAY",2,IF(B48="WEDNESDAY",3,IF(B48="THURSDAY",4,IF(B48="FRIDAY",5,IF(B48="SATURDAY",6,7))))))</f>
        <v>7</v>
      </c>
      <c r="B48" s="13">
        <v>44904</v>
      </c>
      <c r="C48" s="13" t="s">
        <v>131</v>
      </c>
      <c r="D48" s="11"/>
      <c r="E48" s="47"/>
      <c r="F48" s="11" t="s">
        <v>54</v>
      </c>
      <c r="G48" s="11" t="s">
        <v>53</v>
      </c>
      <c r="H48" s="9" t="s">
        <v>52</v>
      </c>
      <c r="I48" s="9" t="s">
        <v>17</v>
      </c>
      <c r="J48" s="9" t="s">
        <v>11</v>
      </c>
      <c r="K48" s="9" t="s">
        <v>208</v>
      </c>
      <c r="L48" s="9" t="s">
        <v>21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s="3" customFormat="1" ht="13.5" customHeight="1" x14ac:dyDescent="0.25">
      <c r="A49" s="14">
        <f t="shared" si="1"/>
        <v>7</v>
      </c>
      <c r="B49" s="13">
        <v>44901</v>
      </c>
      <c r="C49" s="13" t="s">
        <v>131</v>
      </c>
      <c r="D49" s="11"/>
      <c r="E49" s="83">
        <v>4</v>
      </c>
      <c r="F49" s="11" t="s">
        <v>77</v>
      </c>
      <c r="G49" s="11" t="s">
        <v>76</v>
      </c>
      <c r="H49" s="9" t="s">
        <v>168</v>
      </c>
      <c r="I49" s="9" t="s">
        <v>12</v>
      </c>
      <c r="J49" s="9" t="s">
        <v>129</v>
      </c>
      <c r="K49" s="9" t="s">
        <v>208</v>
      </c>
      <c r="L49" s="9" t="s">
        <v>10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s="3" customFormat="1" ht="13.5" customHeight="1" x14ac:dyDescent="0.25">
      <c r="A50" s="14">
        <f t="shared" si="1"/>
        <v>7</v>
      </c>
      <c r="B50" s="13">
        <v>44901</v>
      </c>
      <c r="C50" s="13" t="s">
        <v>131</v>
      </c>
      <c r="D50" s="11"/>
      <c r="E50" s="84"/>
      <c r="F50" s="11" t="s">
        <v>77</v>
      </c>
      <c r="G50" s="11" t="s">
        <v>76</v>
      </c>
      <c r="H50" s="12" t="s">
        <v>75</v>
      </c>
      <c r="I50" s="9" t="s">
        <v>12</v>
      </c>
      <c r="J50" s="9" t="s">
        <v>11</v>
      </c>
      <c r="K50" s="9" t="s">
        <v>208</v>
      </c>
      <c r="L50" s="9" t="s">
        <v>10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s="3" customFormat="1" ht="13.5" customHeight="1" x14ac:dyDescent="0.25">
      <c r="A51" s="14">
        <f t="shared" si="1"/>
        <v>7</v>
      </c>
      <c r="B51" s="13">
        <v>44901</v>
      </c>
      <c r="C51" s="13" t="s">
        <v>131</v>
      </c>
      <c r="D51" s="11"/>
      <c r="E51" s="47"/>
      <c r="F51" s="11" t="s">
        <v>20</v>
      </c>
      <c r="G51" s="11" t="s">
        <v>19</v>
      </c>
      <c r="H51" s="9" t="s">
        <v>210</v>
      </c>
      <c r="I51" s="9" t="s">
        <v>17</v>
      </c>
      <c r="J51" s="9" t="s">
        <v>129</v>
      </c>
      <c r="K51" s="9" t="s">
        <v>208</v>
      </c>
      <c r="L51" s="9" t="s">
        <v>10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s="3" customFormat="1" ht="13.5" customHeight="1" x14ac:dyDescent="0.25">
      <c r="A52" s="14">
        <f t="shared" si="1"/>
        <v>7</v>
      </c>
      <c r="B52" s="13">
        <v>44901</v>
      </c>
      <c r="C52" s="13" t="s">
        <v>131</v>
      </c>
      <c r="D52" s="11"/>
      <c r="E52" s="47"/>
      <c r="F52" s="11" t="s">
        <v>20</v>
      </c>
      <c r="G52" s="11" t="s">
        <v>19</v>
      </c>
      <c r="H52" s="9" t="s">
        <v>18</v>
      </c>
      <c r="I52" s="9" t="s">
        <v>17</v>
      </c>
      <c r="J52" s="9" t="s">
        <v>11</v>
      </c>
      <c r="K52" s="9" t="s">
        <v>208</v>
      </c>
      <c r="L52" s="9" t="s">
        <v>10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s="3" customFormat="1" ht="13.5" customHeight="1" x14ac:dyDescent="0.25">
      <c r="A53" s="18" t="s">
        <v>9</v>
      </c>
      <c r="B53" s="17" t="s">
        <v>8</v>
      </c>
      <c r="C53" s="16" t="s">
        <v>7</v>
      </c>
      <c r="D53" s="15" t="s">
        <v>6</v>
      </c>
      <c r="E53" s="46" t="s">
        <v>185</v>
      </c>
      <c r="F53" s="16" t="s">
        <v>5</v>
      </c>
      <c r="G53" s="16" t="s">
        <v>4</v>
      </c>
      <c r="H53" s="15" t="s">
        <v>3</v>
      </c>
      <c r="I53" s="15" t="s">
        <v>2</v>
      </c>
      <c r="J53" s="15" t="s">
        <v>1</v>
      </c>
      <c r="K53" s="15" t="s">
        <v>184</v>
      </c>
      <c r="L53" s="15" t="s">
        <v>0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s="3" customFormat="1" ht="13.5" customHeight="1" x14ac:dyDescent="0.25">
      <c r="A54" s="14">
        <f t="shared" ref="A54:A75" si="2">IF(B54="MONDAY",1,IF(B54="TUESDAY",2,IF(B54="WEDNESDAY",3,IF(B54="THURSDAY",4,IF(B54="FRIDAY",5,IF(B54="SATURDAY",6,7))))))</f>
        <v>7</v>
      </c>
      <c r="B54" s="13">
        <v>44902</v>
      </c>
      <c r="C54" s="13" t="s">
        <v>131</v>
      </c>
      <c r="D54" s="11"/>
      <c r="E54" s="83"/>
      <c r="F54" s="11" t="s">
        <v>109</v>
      </c>
      <c r="G54" s="11" t="s">
        <v>161</v>
      </c>
      <c r="H54" s="10" t="s">
        <v>102</v>
      </c>
      <c r="I54" s="9" t="s">
        <v>146</v>
      </c>
      <c r="J54" s="9" t="s">
        <v>129</v>
      </c>
      <c r="K54" s="9" t="s">
        <v>208</v>
      </c>
      <c r="L54" s="9" t="s">
        <v>39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s="3" customFormat="1" ht="13.5" customHeight="1" x14ac:dyDescent="0.25">
      <c r="A55" s="14">
        <f t="shared" si="2"/>
        <v>7</v>
      </c>
      <c r="B55" s="13">
        <v>44902</v>
      </c>
      <c r="C55" s="13" t="s">
        <v>131</v>
      </c>
      <c r="D55" s="11"/>
      <c r="E55" s="85"/>
      <c r="F55" s="11" t="s">
        <v>109</v>
      </c>
      <c r="G55" s="11" t="s">
        <v>161</v>
      </c>
      <c r="H55" s="10" t="s">
        <v>102</v>
      </c>
      <c r="I55" s="9" t="s">
        <v>140</v>
      </c>
      <c r="J55" s="9" t="s">
        <v>129</v>
      </c>
      <c r="K55" s="9" t="s">
        <v>208</v>
      </c>
      <c r="L55" s="9" t="s">
        <v>39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s="3" customFormat="1" ht="13.5" customHeight="1" x14ac:dyDescent="0.25">
      <c r="A56" s="14">
        <f t="shared" si="2"/>
        <v>7</v>
      </c>
      <c r="B56" s="13">
        <v>44902</v>
      </c>
      <c r="C56" s="13" t="s">
        <v>131</v>
      </c>
      <c r="D56" s="11"/>
      <c r="E56" s="85"/>
      <c r="F56" s="11" t="s">
        <v>109</v>
      </c>
      <c r="G56" s="11" t="s">
        <v>161</v>
      </c>
      <c r="H56" s="10" t="s">
        <v>102</v>
      </c>
      <c r="I56" s="9" t="s">
        <v>12</v>
      </c>
      <c r="J56" s="9" t="s">
        <v>129</v>
      </c>
      <c r="K56" s="9" t="s">
        <v>208</v>
      </c>
      <c r="L56" s="9" t="s">
        <v>39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s="3" customFormat="1" ht="13.5" customHeight="1" x14ac:dyDescent="0.25">
      <c r="A57" s="14">
        <f t="shared" si="2"/>
        <v>7</v>
      </c>
      <c r="B57" s="13">
        <v>44902</v>
      </c>
      <c r="C57" s="13" t="s">
        <v>131</v>
      </c>
      <c r="D57" s="11"/>
      <c r="E57" s="85"/>
      <c r="F57" s="11" t="s">
        <v>71</v>
      </c>
      <c r="G57" s="11" t="s">
        <v>70</v>
      </c>
      <c r="H57" s="23" t="s">
        <v>69</v>
      </c>
      <c r="I57" s="9" t="s">
        <v>12</v>
      </c>
      <c r="J57" s="9" t="s">
        <v>11</v>
      </c>
      <c r="K57" s="9" t="s">
        <v>208</v>
      </c>
      <c r="L57" s="9" t="s">
        <v>39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s="3" customFormat="1" ht="13.5" customHeight="1" x14ac:dyDescent="0.25">
      <c r="A58" s="14">
        <f t="shared" si="2"/>
        <v>7</v>
      </c>
      <c r="B58" s="13">
        <v>44902</v>
      </c>
      <c r="C58" s="13" t="s">
        <v>131</v>
      </c>
      <c r="D58" s="11"/>
      <c r="E58" s="84"/>
      <c r="F58" s="11" t="s">
        <v>109</v>
      </c>
      <c r="G58" s="11" t="s">
        <v>161</v>
      </c>
      <c r="H58" s="10" t="s">
        <v>102</v>
      </c>
      <c r="I58" s="9" t="s">
        <v>17</v>
      </c>
      <c r="J58" s="9" t="s">
        <v>129</v>
      </c>
      <c r="K58" s="9" t="s">
        <v>208</v>
      </c>
      <c r="L58" s="9" t="s">
        <v>39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s="3" customFormat="1" ht="13.5" customHeight="1" x14ac:dyDescent="0.25">
      <c r="A59" s="14">
        <f t="shared" si="2"/>
        <v>7</v>
      </c>
      <c r="B59" s="13">
        <v>44902</v>
      </c>
      <c r="C59" s="13" t="s">
        <v>131</v>
      </c>
      <c r="D59" s="11"/>
      <c r="E59" s="47"/>
      <c r="F59" s="11" t="s">
        <v>218</v>
      </c>
      <c r="G59" s="11" t="s">
        <v>165</v>
      </c>
      <c r="H59" s="10" t="s">
        <v>211</v>
      </c>
      <c r="I59" s="9" t="s">
        <v>146</v>
      </c>
      <c r="J59" s="9" t="s">
        <v>129</v>
      </c>
      <c r="K59" s="9" t="s">
        <v>208</v>
      </c>
      <c r="L59" s="9" t="s">
        <v>32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s="3" customFormat="1" ht="13.5" customHeight="1" x14ac:dyDescent="0.25">
      <c r="A60" s="14">
        <f t="shared" si="2"/>
        <v>7</v>
      </c>
      <c r="B60" s="13">
        <v>44902</v>
      </c>
      <c r="C60" s="13" t="s">
        <v>131</v>
      </c>
      <c r="D60" s="12"/>
      <c r="E60" s="47"/>
      <c r="F60" s="11" t="s">
        <v>214</v>
      </c>
      <c r="G60" s="11" t="s">
        <v>163</v>
      </c>
      <c r="H60" s="12" t="s">
        <v>43</v>
      </c>
      <c r="I60" s="9" t="s">
        <v>140</v>
      </c>
      <c r="J60" s="9" t="s">
        <v>129</v>
      </c>
      <c r="K60" s="9" t="s">
        <v>208</v>
      </c>
      <c r="L60" s="9" t="s">
        <v>32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s="3" customFormat="1" ht="13.5" customHeight="1" x14ac:dyDescent="0.25">
      <c r="A61" s="14">
        <f t="shared" si="2"/>
        <v>7</v>
      </c>
      <c r="B61" s="13">
        <v>44902</v>
      </c>
      <c r="C61" s="13" t="s">
        <v>131</v>
      </c>
      <c r="D61" s="11"/>
      <c r="E61" s="83">
        <v>7</v>
      </c>
      <c r="F61" s="11" t="s">
        <v>38</v>
      </c>
      <c r="G61" s="11" t="s">
        <v>37</v>
      </c>
      <c r="H61" s="10" t="s">
        <v>133</v>
      </c>
      <c r="I61" s="9" t="s">
        <v>12</v>
      </c>
      <c r="J61" s="9" t="s">
        <v>129</v>
      </c>
      <c r="K61" s="9" t="s">
        <v>208</v>
      </c>
      <c r="L61" s="9" t="s">
        <v>32</v>
      </c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s="3" customFormat="1" ht="13.5" customHeight="1" x14ac:dyDescent="0.25">
      <c r="A62" s="14">
        <f t="shared" si="2"/>
        <v>7</v>
      </c>
      <c r="B62" s="13">
        <v>44902</v>
      </c>
      <c r="C62" s="13" t="s">
        <v>131</v>
      </c>
      <c r="D62" s="11"/>
      <c r="E62" s="84"/>
      <c r="F62" s="11" t="s">
        <v>38</v>
      </c>
      <c r="G62" s="11" t="s">
        <v>37</v>
      </c>
      <c r="H62" s="9" t="s">
        <v>36</v>
      </c>
      <c r="I62" s="9" t="s">
        <v>12</v>
      </c>
      <c r="J62" s="9" t="s">
        <v>11</v>
      </c>
      <c r="K62" s="9" t="s">
        <v>208</v>
      </c>
      <c r="L62" s="9" t="s">
        <v>32</v>
      </c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s="3" customFormat="1" ht="13.5" customHeight="1" x14ac:dyDescent="0.25">
      <c r="A63" s="22">
        <f t="shared" si="2"/>
        <v>7</v>
      </c>
      <c r="B63" s="13">
        <v>44902</v>
      </c>
      <c r="C63" s="13" t="s">
        <v>131</v>
      </c>
      <c r="D63" s="21"/>
      <c r="E63" s="48"/>
      <c r="F63" s="21" t="s">
        <v>65</v>
      </c>
      <c r="G63" s="21" t="s">
        <v>64</v>
      </c>
      <c r="H63" s="20" t="s">
        <v>210</v>
      </c>
      <c r="I63" s="20" t="s">
        <v>17</v>
      </c>
      <c r="J63" s="20" t="s">
        <v>129</v>
      </c>
      <c r="K63" s="20" t="s">
        <v>208</v>
      </c>
      <c r="L63" s="20" t="s">
        <v>32</v>
      </c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s="3" customFormat="1" ht="13.5" customHeight="1" x14ac:dyDescent="0.25">
      <c r="A64" s="14">
        <f t="shared" si="2"/>
        <v>7</v>
      </c>
      <c r="B64" s="13">
        <v>44902</v>
      </c>
      <c r="C64" s="13" t="s">
        <v>131</v>
      </c>
      <c r="D64" s="11"/>
      <c r="E64" s="47"/>
      <c r="F64" s="11" t="s">
        <v>65</v>
      </c>
      <c r="G64" s="11" t="s">
        <v>64</v>
      </c>
      <c r="H64" s="9" t="s">
        <v>63</v>
      </c>
      <c r="I64" s="9" t="s">
        <v>17</v>
      </c>
      <c r="J64" s="9" t="s">
        <v>11</v>
      </c>
      <c r="K64" s="9" t="s">
        <v>208</v>
      </c>
      <c r="L64" s="9" t="s">
        <v>32</v>
      </c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s="3" customFormat="1" ht="13.5" customHeight="1" x14ac:dyDescent="0.25">
      <c r="A65" s="14">
        <f t="shared" si="2"/>
        <v>7</v>
      </c>
      <c r="B65" s="13">
        <v>44902</v>
      </c>
      <c r="C65" s="13" t="s">
        <v>131</v>
      </c>
      <c r="D65" s="11"/>
      <c r="E65" s="83">
        <v>7</v>
      </c>
      <c r="F65" s="11" t="s">
        <v>62</v>
      </c>
      <c r="G65" s="11" t="s">
        <v>61</v>
      </c>
      <c r="H65" s="9" t="s">
        <v>94</v>
      </c>
      <c r="I65" s="9" t="s">
        <v>12</v>
      </c>
      <c r="J65" s="9" t="s">
        <v>129</v>
      </c>
      <c r="K65" s="9" t="s">
        <v>208</v>
      </c>
      <c r="L65" s="9" t="s">
        <v>28</v>
      </c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s="3" customFormat="1" ht="13.5" customHeight="1" x14ac:dyDescent="0.25">
      <c r="A66" s="14">
        <f t="shared" si="2"/>
        <v>7</v>
      </c>
      <c r="B66" s="13">
        <v>44902</v>
      </c>
      <c r="C66" s="13" t="s">
        <v>131</v>
      </c>
      <c r="D66" s="27"/>
      <c r="E66" s="84"/>
      <c r="F66" s="11" t="s">
        <v>62</v>
      </c>
      <c r="G66" s="11" t="s">
        <v>61</v>
      </c>
      <c r="H66" s="9" t="s">
        <v>60</v>
      </c>
      <c r="I66" s="9" t="s">
        <v>12</v>
      </c>
      <c r="J66" s="9" t="s">
        <v>11</v>
      </c>
      <c r="K66" s="9" t="s">
        <v>208</v>
      </c>
      <c r="L66" s="9" t="s">
        <v>28</v>
      </c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s="3" customFormat="1" ht="13.5" customHeight="1" x14ac:dyDescent="0.25">
      <c r="A67" s="14">
        <f t="shared" si="2"/>
        <v>7</v>
      </c>
      <c r="B67" s="13">
        <v>44902</v>
      </c>
      <c r="C67" s="13" t="s">
        <v>131</v>
      </c>
      <c r="D67" s="11"/>
      <c r="E67" s="47"/>
      <c r="F67" s="11" t="s">
        <v>59</v>
      </c>
      <c r="G67" s="11" t="s">
        <v>159</v>
      </c>
      <c r="H67" s="9" t="s">
        <v>97</v>
      </c>
      <c r="I67" s="9" t="s">
        <v>17</v>
      </c>
      <c r="J67" s="9" t="s">
        <v>129</v>
      </c>
      <c r="K67" s="9" t="s">
        <v>208</v>
      </c>
      <c r="L67" s="9" t="s">
        <v>28</v>
      </c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s="3" customFormat="1" ht="13.5" customHeight="1" x14ac:dyDescent="0.25">
      <c r="A68" s="14">
        <f t="shared" si="2"/>
        <v>7</v>
      </c>
      <c r="B68" s="13">
        <v>44902</v>
      </c>
      <c r="C68" s="24" t="s">
        <v>131</v>
      </c>
      <c r="D68" s="11"/>
      <c r="E68" s="47"/>
      <c r="F68" s="11" t="s">
        <v>59</v>
      </c>
      <c r="G68" s="11" t="s">
        <v>159</v>
      </c>
      <c r="H68" s="10" t="s">
        <v>43</v>
      </c>
      <c r="I68" s="9" t="s">
        <v>17</v>
      </c>
      <c r="J68" s="9" t="s">
        <v>11</v>
      </c>
      <c r="K68" s="9" t="s">
        <v>208</v>
      </c>
      <c r="L68" s="9" t="s">
        <v>28</v>
      </c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s="3" customFormat="1" ht="13.5" customHeight="1" x14ac:dyDescent="0.25">
      <c r="A69" s="22">
        <f t="shared" si="2"/>
        <v>7</v>
      </c>
      <c r="B69" s="13">
        <v>44902</v>
      </c>
      <c r="C69" s="13" t="s">
        <v>131</v>
      </c>
      <c r="D69" s="25"/>
      <c r="E69" s="48"/>
      <c r="F69" s="21" t="s">
        <v>57</v>
      </c>
      <c r="G69" s="21" t="s">
        <v>56</v>
      </c>
      <c r="H69" s="20" t="s">
        <v>55</v>
      </c>
      <c r="I69" s="20" t="s">
        <v>12</v>
      </c>
      <c r="J69" s="20" t="s">
        <v>129</v>
      </c>
      <c r="K69" s="20" t="s">
        <v>208</v>
      </c>
      <c r="L69" s="20" t="s">
        <v>21</v>
      </c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s="3" customFormat="1" ht="13.5" customHeight="1" x14ac:dyDescent="0.25">
      <c r="A70" s="14">
        <f t="shared" si="2"/>
        <v>7</v>
      </c>
      <c r="B70" s="13">
        <v>44902</v>
      </c>
      <c r="C70" s="13" t="s">
        <v>131</v>
      </c>
      <c r="D70" s="11"/>
      <c r="E70" s="47"/>
      <c r="F70" s="11" t="s">
        <v>57</v>
      </c>
      <c r="G70" s="11" t="s">
        <v>56</v>
      </c>
      <c r="H70" s="9" t="s">
        <v>55</v>
      </c>
      <c r="I70" s="9" t="s">
        <v>12</v>
      </c>
      <c r="J70" s="9" t="s">
        <v>11</v>
      </c>
      <c r="K70" s="9" t="s">
        <v>208</v>
      </c>
      <c r="L70" s="9" t="s">
        <v>21</v>
      </c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s="3" customFormat="1" ht="13.5" customHeight="1" x14ac:dyDescent="0.25">
      <c r="A71" s="14">
        <f t="shared" si="2"/>
        <v>7</v>
      </c>
      <c r="B71" s="13">
        <v>44902</v>
      </c>
      <c r="C71" s="13" t="s">
        <v>131</v>
      </c>
      <c r="D71" s="11"/>
      <c r="E71" s="47"/>
      <c r="F71" s="11" t="s">
        <v>79</v>
      </c>
      <c r="G71" s="11" t="s">
        <v>78</v>
      </c>
      <c r="H71" s="9" t="s">
        <v>63</v>
      </c>
      <c r="I71" s="9" t="s">
        <v>17</v>
      </c>
      <c r="J71" s="9" t="s">
        <v>129</v>
      </c>
      <c r="K71" s="9" t="s">
        <v>208</v>
      </c>
      <c r="L71" s="9" t="s">
        <v>21</v>
      </c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s="3" customFormat="1" ht="13.5" customHeight="1" x14ac:dyDescent="0.25">
      <c r="A72" s="14">
        <f t="shared" si="2"/>
        <v>7</v>
      </c>
      <c r="B72" s="13">
        <v>44902</v>
      </c>
      <c r="C72" s="13" t="s">
        <v>131</v>
      </c>
      <c r="D72" s="11"/>
      <c r="E72" s="47"/>
      <c r="F72" s="11" t="s">
        <v>79</v>
      </c>
      <c r="G72" s="11" t="s">
        <v>78</v>
      </c>
      <c r="H72" s="9" t="s">
        <v>63</v>
      </c>
      <c r="I72" s="9" t="s">
        <v>17</v>
      </c>
      <c r="J72" s="9" t="s">
        <v>11</v>
      </c>
      <c r="K72" s="9" t="s">
        <v>208</v>
      </c>
      <c r="L72" s="9" t="s">
        <v>21</v>
      </c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s="3" customFormat="1" ht="13.5" customHeight="1" x14ac:dyDescent="0.25">
      <c r="A73" s="14">
        <f t="shared" si="2"/>
        <v>7</v>
      </c>
      <c r="B73" s="13">
        <v>44902</v>
      </c>
      <c r="C73" s="13" t="s">
        <v>131</v>
      </c>
      <c r="D73" s="11"/>
      <c r="E73" s="47"/>
      <c r="F73" s="11" t="s">
        <v>24</v>
      </c>
      <c r="G73" s="11" t="s">
        <v>112</v>
      </c>
      <c r="H73" s="9" t="s">
        <v>102</v>
      </c>
      <c r="I73" s="9" t="s">
        <v>12</v>
      </c>
      <c r="J73" s="9" t="s">
        <v>129</v>
      </c>
      <c r="K73" s="9" t="s">
        <v>208</v>
      </c>
      <c r="L73" s="9" t="s">
        <v>10</v>
      </c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s="3" customFormat="1" ht="13.5" customHeight="1" x14ac:dyDescent="0.25">
      <c r="A74" s="14">
        <f t="shared" si="2"/>
        <v>7</v>
      </c>
      <c r="B74" s="13">
        <v>44902</v>
      </c>
      <c r="C74" s="13" t="s">
        <v>131</v>
      </c>
      <c r="D74" s="11"/>
      <c r="E74" s="47"/>
      <c r="F74" s="11" t="s">
        <v>74</v>
      </c>
      <c r="G74" s="11" t="s">
        <v>73</v>
      </c>
      <c r="H74" s="9" t="s">
        <v>157</v>
      </c>
      <c r="I74" s="9" t="s">
        <v>17</v>
      </c>
      <c r="J74" s="9" t="s">
        <v>129</v>
      </c>
      <c r="K74" s="9" t="s">
        <v>208</v>
      </c>
      <c r="L74" s="9" t="s">
        <v>10</v>
      </c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s="3" customFormat="1" ht="13.5" customHeight="1" x14ac:dyDescent="0.25">
      <c r="A75" s="14">
        <f t="shared" si="2"/>
        <v>7</v>
      </c>
      <c r="B75" s="13">
        <v>44902</v>
      </c>
      <c r="C75" s="13" t="s">
        <v>131</v>
      </c>
      <c r="D75" s="11"/>
      <c r="E75" s="47"/>
      <c r="F75" s="11" t="s">
        <v>74</v>
      </c>
      <c r="G75" s="11" t="s">
        <v>73</v>
      </c>
      <c r="H75" s="10" t="s">
        <v>72</v>
      </c>
      <c r="I75" s="9" t="s">
        <v>17</v>
      </c>
      <c r="J75" s="9" t="s">
        <v>11</v>
      </c>
      <c r="K75" s="9" t="s">
        <v>208</v>
      </c>
      <c r="L75" s="9" t="s">
        <v>10</v>
      </c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s="3" customFormat="1" ht="13.5" customHeight="1" x14ac:dyDescent="0.25">
      <c r="A76" s="18" t="s">
        <v>9</v>
      </c>
      <c r="B76" s="17" t="s">
        <v>8</v>
      </c>
      <c r="C76" s="16" t="s">
        <v>7</v>
      </c>
      <c r="D76" s="15" t="s">
        <v>6</v>
      </c>
      <c r="E76" s="46" t="s">
        <v>185</v>
      </c>
      <c r="F76" s="16" t="s">
        <v>5</v>
      </c>
      <c r="G76" s="16" t="s">
        <v>4</v>
      </c>
      <c r="H76" s="15" t="s">
        <v>3</v>
      </c>
      <c r="I76" s="15" t="s">
        <v>2</v>
      </c>
      <c r="J76" s="15" t="s">
        <v>1</v>
      </c>
      <c r="K76" s="15" t="s">
        <v>184</v>
      </c>
      <c r="L76" s="15" t="s">
        <v>0</v>
      </c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s="3" customFormat="1" ht="13.5" customHeight="1" x14ac:dyDescent="0.25">
      <c r="A77" s="14">
        <f>IF(B77="MONDAY",1,IF(B77="TUESDAY",2,IF(B77="WEDNESDAY",3,IF(B77="THURSDAY",4,IF(B77="FRIDAY",5,IF(B77="SATURDAY",6,7))))))</f>
        <v>7</v>
      </c>
      <c r="B77" s="13">
        <v>44904</v>
      </c>
      <c r="C77" s="13" t="s">
        <v>131</v>
      </c>
      <c r="D77" s="11"/>
      <c r="E77" s="47">
        <v>3</v>
      </c>
      <c r="F77" s="11" t="s">
        <v>149</v>
      </c>
      <c r="G77" s="11" t="s">
        <v>148</v>
      </c>
      <c r="H77" s="9" t="s">
        <v>168</v>
      </c>
      <c r="I77" s="9" t="s">
        <v>146</v>
      </c>
      <c r="J77" s="9" t="s">
        <v>129</v>
      </c>
      <c r="K77" s="9" t="s">
        <v>208</v>
      </c>
      <c r="L77" s="9" t="s">
        <v>32</v>
      </c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s="3" customFormat="1" ht="13.5" customHeight="1" x14ac:dyDescent="0.25">
      <c r="A78" s="14">
        <f t="shared" ref="A78:A96" si="3">IF(B78="MONDAY",1,IF(B78="TUESDAY",2,IF(B78="WEDNESDAY",3,IF(B78="THURSDAY",4,IF(B78="FRIDAY",5,IF(B78="SATURDAY",6,7))))))</f>
        <v>7</v>
      </c>
      <c r="B78" s="13">
        <v>44903</v>
      </c>
      <c r="C78" s="13" t="s">
        <v>131</v>
      </c>
      <c r="D78" s="11"/>
      <c r="E78" s="83">
        <v>9</v>
      </c>
      <c r="F78" s="11" t="s">
        <v>153</v>
      </c>
      <c r="G78" s="11" t="s">
        <v>124</v>
      </c>
      <c r="H78" s="10" t="s">
        <v>102</v>
      </c>
      <c r="I78" s="9" t="s">
        <v>146</v>
      </c>
      <c r="J78" s="9" t="s">
        <v>129</v>
      </c>
      <c r="K78" s="9" t="s">
        <v>208</v>
      </c>
      <c r="L78" s="9" t="s">
        <v>39</v>
      </c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s="3" customFormat="1" ht="13.5" customHeight="1" x14ac:dyDescent="0.25">
      <c r="A79" s="14">
        <f t="shared" si="3"/>
        <v>7</v>
      </c>
      <c r="B79" s="13">
        <v>44903</v>
      </c>
      <c r="C79" s="13" t="s">
        <v>131</v>
      </c>
      <c r="D79" s="11"/>
      <c r="E79" s="85"/>
      <c r="F79" s="11" t="s">
        <v>153</v>
      </c>
      <c r="G79" s="11" t="s">
        <v>124</v>
      </c>
      <c r="H79" s="9" t="s">
        <v>102</v>
      </c>
      <c r="I79" s="9" t="s">
        <v>140</v>
      </c>
      <c r="J79" s="9" t="s">
        <v>129</v>
      </c>
      <c r="K79" s="9" t="s">
        <v>208</v>
      </c>
      <c r="L79" s="9" t="s">
        <v>39</v>
      </c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s="3" customFormat="1" ht="13.5" customHeight="1" x14ac:dyDescent="0.25">
      <c r="A80" s="14">
        <f t="shared" si="3"/>
        <v>7</v>
      </c>
      <c r="B80" s="13">
        <v>44903</v>
      </c>
      <c r="C80" s="13" t="s">
        <v>131</v>
      </c>
      <c r="D80" s="11"/>
      <c r="E80" s="85"/>
      <c r="F80" s="11" t="s">
        <v>153</v>
      </c>
      <c r="G80" s="11" t="s">
        <v>124</v>
      </c>
      <c r="H80" s="10" t="s">
        <v>102</v>
      </c>
      <c r="I80" s="9" t="s">
        <v>12</v>
      </c>
      <c r="J80" s="9" t="s">
        <v>129</v>
      </c>
      <c r="K80" s="9" t="s">
        <v>208</v>
      </c>
      <c r="L80" s="9" t="s">
        <v>39</v>
      </c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s="3" customFormat="1" ht="13.5" customHeight="1" x14ac:dyDescent="0.25">
      <c r="A81" s="14">
        <f t="shared" si="3"/>
        <v>7</v>
      </c>
      <c r="B81" s="13">
        <v>44903</v>
      </c>
      <c r="C81" s="13" t="s">
        <v>131</v>
      </c>
      <c r="D81" s="11"/>
      <c r="E81" s="85"/>
      <c r="F81" s="11" t="s">
        <v>104</v>
      </c>
      <c r="G81" s="11" t="s">
        <v>124</v>
      </c>
      <c r="H81" s="10" t="s">
        <v>123</v>
      </c>
      <c r="I81" s="9" t="s">
        <v>12</v>
      </c>
      <c r="J81" s="9" t="s">
        <v>11</v>
      </c>
      <c r="K81" s="9" t="s">
        <v>208</v>
      </c>
      <c r="L81" s="9" t="s">
        <v>39</v>
      </c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s="3" customFormat="1" ht="13.5" customHeight="1" x14ac:dyDescent="0.25">
      <c r="A82" s="14">
        <f t="shared" si="3"/>
        <v>7</v>
      </c>
      <c r="B82" s="13">
        <v>44903</v>
      </c>
      <c r="C82" s="13" t="s">
        <v>131</v>
      </c>
      <c r="D82" s="11"/>
      <c r="E82" s="84"/>
      <c r="F82" s="11" t="s">
        <v>153</v>
      </c>
      <c r="G82" s="11" t="s">
        <v>124</v>
      </c>
      <c r="H82" s="9" t="s">
        <v>102</v>
      </c>
      <c r="I82" s="9" t="s">
        <v>17</v>
      </c>
      <c r="J82" s="9" t="s">
        <v>129</v>
      </c>
      <c r="K82" s="9" t="s">
        <v>208</v>
      </c>
      <c r="L82" s="9" t="s">
        <v>39</v>
      </c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s="3" customFormat="1" ht="13.5" customHeight="1" x14ac:dyDescent="0.25">
      <c r="A83" s="14">
        <f t="shared" si="3"/>
        <v>7</v>
      </c>
      <c r="B83" s="13">
        <v>44903</v>
      </c>
      <c r="C83" s="13" t="s">
        <v>131</v>
      </c>
      <c r="D83" s="11"/>
      <c r="E83" s="47"/>
      <c r="F83" s="11" t="s">
        <v>215</v>
      </c>
      <c r="G83" s="11" t="s">
        <v>154</v>
      </c>
      <c r="H83" s="9" t="s">
        <v>43</v>
      </c>
      <c r="I83" s="9" t="s">
        <v>140</v>
      </c>
      <c r="J83" s="9" t="s">
        <v>129</v>
      </c>
      <c r="K83" s="9" t="s">
        <v>208</v>
      </c>
      <c r="L83" s="9" t="s">
        <v>32</v>
      </c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s="3" customFormat="1" ht="13.5" customHeight="1" x14ac:dyDescent="0.25">
      <c r="A84" s="14">
        <f t="shared" si="3"/>
        <v>7</v>
      </c>
      <c r="B84" s="13">
        <v>44903</v>
      </c>
      <c r="C84" s="13" t="s">
        <v>131</v>
      </c>
      <c r="D84" s="11"/>
      <c r="E84" s="83">
        <v>12</v>
      </c>
      <c r="F84" s="11" t="s">
        <v>122</v>
      </c>
      <c r="G84" s="11" t="s">
        <v>121</v>
      </c>
      <c r="H84" s="10" t="s">
        <v>94</v>
      </c>
      <c r="I84" s="9" t="s">
        <v>12</v>
      </c>
      <c r="J84" s="9" t="s">
        <v>129</v>
      </c>
      <c r="K84" s="9" t="s">
        <v>208</v>
      </c>
      <c r="L84" s="9" t="s">
        <v>32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s="3" customFormat="1" ht="13.5" customHeight="1" x14ac:dyDescent="0.25">
      <c r="A85" s="14">
        <f t="shared" si="3"/>
        <v>7</v>
      </c>
      <c r="B85" s="13">
        <v>44903</v>
      </c>
      <c r="C85" s="13" t="s">
        <v>131</v>
      </c>
      <c r="D85" s="11"/>
      <c r="E85" s="85"/>
      <c r="F85" s="11" t="s">
        <v>122</v>
      </c>
      <c r="G85" s="11" t="s">
        <v>121</v>
      </c>
      <c r="H85" s="10" t="s">
        <v>120</v>
      </c>
      <c r="I85" s="9" t="s">
        <v>12</v>
      </c>
      <c r="J85" s="9" t="s">
        <v>11</v>
      </c>
      <c r="K85" s="9" t="s">
        <v>208</v>
      </c>
      <c r="L85" s="9" t="s">
        <v>32</v>
      </c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s="3" customFormat="1" ht="13.5" customHeight="1" x14ac:dyDescent="0.25">
      <c r="A86" s="14">
        <f t="shared" si="3"/>
        <v>7</v>
      </c>
      <c r="B86" s="13">
        <v>44903</v>
      </c>
      <c r="C86" s="13" t="s">
        <v>131</v>
      </c>
      <c r="D86" s="11"/>
      <c r="E86" s="84"/>
      <c r="F86" s="11" t="s">
        <v>122</v>
      </c>
      <c r="G86" s="11" t="s">
        <v>121</v>
      </c>
      <c r="H86" s="10" t="s">
        <v>94</v>
      </c>
      <c r="I86" s="9" t="s">
        <v>17</v>
      </c>
      <c r="J86" s="9" t="s">
        <v>129</v>
      </c>
      <c r="K86" s="9" t="s">
        <v>208</v>
      </c>
      <c r="L86" s="9" t="s">
        <v>32</v>
      </c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s="3" customFormat="1" ht="13.5" customHeight="1" x14ac:dyDescent="0.25">
      <c r="A87" s="14">
        <f t="shared" si="3"/>
        <v>7</v>
      </c>
      <c r="B87" s="13">
        <v>44903</v>
      </c>
      <c r="C87" s="13" t="s">
        <v>131</v>
      </c>
      <c r="D87" s="12"/>
      <c r="E87" s="47"/>
      <c r="F87" s="11" t="s">
        <v>84</v>
      </c>
      <c r="G87" s="11" t="s">
        <v>83</v>
      </c>
      <c r="H87" s="9" t="s">
        <v>52</v>
      </c>
      <c r="I87" s="9" t="s">
        <v>12</v>
      </c>
      <c r="J87" s="9" t="s">
        <v>129</v>
      </c>
      <c r="K87" s="9" t="s">
        <v>208</v>
      </c>
      <c r="L87" s="9" t="s">
        <v>28</v>
      </c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s="3" customFormat="1" ht="13.5" customHeight="1" x14ac:dyDescent="0.25">
      <c r="A88" s="14">
        <f t="shared" si="3"/>
        <v>7</v>
      </c>
      <c r="B88" s="13">
        <v>44903</v>
      </c>
      <c r="C88" s="13" t="s">
        <v>131</v>
      </c>
      <c r="D88" s="11"/>
      <c r="E88" s="47"/>
      <c r="F88" s="11" t="s">
        <v>84</v>
      </c>
      <c r="G88" s="11" t="s">
        <v>83</v>
      </c>
      <c r="H88" s="10" t="s">
        <v>52</v>
      </c>
      <c r="I88" s="9" t="s">
        <v>12</v>
      </c>
      <c r="J88" s="9" t="s">
        <v>11</v>
      </c>
      <c r="K88" s="9" t="s">
        <v>208</v>
      </c>
      <c r="L88" s="9" t="s">
        <v>28</v>
      </c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s="3" customFormat="1" ht="13.5" customHeight="1" x14ac:dyDescent="0.25">
      <c r="A89" s="14">
        <f t="shared" si="3"/>
        <v>7</v>
      </c>
      <c r="B89" s="13">
        <v>44903</v>
      </c>
      <c r="C89" s="13" t="s">
        <v>131</v>
      </c>
      <c r="D89" s="12"/>
      <c r="E89" s="47"/>
      <c r="F89" s="11" t="s">
        <v>84</v>
      </c>
      <c r="G89" s="11" t="s">
        <v>83</v>
      </c>
      <c r="H89" s="9" t="s">
        <v>52</v>
      </c>
      <c r="I89" s="9" t="s">
        <v>17</v>
      </c>
      <c r="J89" s="9" t="s">
        <v>129</v>
      </c>
      <c r="K89" s="9" t="s">
        <v>208</v>
      </c>
      <c r="L89" s="9" t="s">
        <v>28</v>
      </c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s="3" customFormat="1" ht="13.5" customHeight="1" x14ac:dyDescent="0.25">
      <c r="A90" s="14">
        <f>IF(B90="MONDAY",1,IF(B90="TUESDAY",2,IF(B90="WEDNESDAY",3,IF(B90="THURSDAY",4,IF(B90="FRIDAY",5,IF(B90="SATURDAY",6,7))))))</f>
        <v>7</v>
      </c>
      <c r="B90" s="13">
        <v>44904</v>
      </c>
      <c r="C90" s="13" t="s">
        <v>131</v>
      </c>
      <c r="D90" s="11"/>
      <c r="E90" s="47"/>
      <c r="F90" s="11" t="s">
        <v>114</v>
      </c>
      <c r="G90" s="11" t="s">
        <v>113</v>
      </c>
      <c r="H90" s="9" t="s">
        <v>72</v>
      </c>
      <c r="I90" s="9" t="s">
        <v>17</v>
      </c>
      <c r="J90" s="9" t="s">
        <v>11</v>
      </c>
      <c r="K90" s="9" t="s">
        <v>208</v>
      </c>
      <c r="L90" s="9" t="s">
        <v>21</v>
      </c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s="3" customFormat="1" ht="13.5" customHeight="1" x14ac:dyDescent="0.25">
      <c r="A91" s="14">
        <f>IF(B91="MONDAY",1,IF(B91="TUESDAY",2,IF(B91="WEDNESDAY",3,IF(B91="THURSDAY",4,IF(B91="FRIDAY",5,IF(B91="SATURDAY",6,7))))))</f>
        <v>7</v>
      </c>
      <c r="B91" s="13">
        <v>44900</v>
      </c>
      <c r="C91" s="13" t="s">
        <v>131</v>
      </c>
      <c r="D91" s="11"/>
      <c r="E91" s="83">
        <v>9</v>
      </c>
      <c r="F91" s="11" t="s">
        <v>82</v>
      </c>
      <c r="G91" s="11" t="s">
        <v>81</v>
      </c>
      <c r="H91" s="11" t="s">
        <v>80</v>
      </c>
      <c r="I91" s="9" t="s">
        <v>12</v>
      </c>
      <c r="J91" s="9" t="s">
        <v>129</v>
      </c>
      <c r="K91" s="9" t="s">
        <v>208</v>
      </c>
      <c r="L91" s="9" t="s">
        <v>21</v>
      </c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s="3" customFormat="1" ht="13.5" customHeight="1" x14ac:dyDescent="0.25">
      <c r="A92" s="14">
        <f>IF(B92="MONDAY",1,IF(B92="TUESDAY",2,IF(B92="WEDNESDAY",3,IF(B92="THURSDAY",4,IF(B92="FRIDAY",5,IF(B92="SATURDAY",6,7))))))</f>
        <v>7</v>
      </c>
      <c r="B92" s="13">
        <v>44900</v>
      </c>
      <c r="C92" s="13" t="s">
        <v>131</v>
      </c>
      <c r="D92" s="11"/>
      <c r="E92" s="84"/>
      <c r="F92" s="11" t="s">
        <v>82</v>
      </c>
      <c r="G92" s="11" t="s">
        <v>81</v>
      </c>
      <c r="H92" s="9" t="s">
        <v>80</v>
      </c>
      <c r="I92" s="9" t="s">
        <v>12</v>
      </c>
      <c r="J92" s="9" t="s">
        <v>11</v>
      </c>
      <c r="K92" s="9" t="s">
        <v>208</v>
      </c>
      <c r="L92" s="9" t="s">
        <v>21</v>
      </c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s="3" customFormat="1" ht="13.5" customHeight="1" x14ac:dyDescent="0.25">
      <c r="A93" s="14">
        <f t="shared" si="3"/>
        <v>7</v>
      </c>
      <c r="B93" s="13">
        <v>44903</v>
      </c>
      <c r="C93" s="13" t="s">
        <v>131</v>
      </c>
      <c r="D93" s="11"/>
      <c r="E93" s="47">
        <v>1</v>
      </c>
      <c r="F93" s="11" t="s">
        <v>15</v>
      </c>
      <c r="G93" s="11" t="s">
        <v>14</v>
      </c>
      <c r="H93" s="9" t="s">
        <v>211</v>
      </c>
      <c r="I93" s="9" t="s">
        <v>12</v>
      </c>
      <c r="J93" s="9" t="s">
        <v>129</v>
      </c>
      <c r="K93" s="9" t="s">
        <v>208</v>
      </c>
      <c r="L93" s="9" t="s">
        <v>10</v>
      </c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s="3" customFormat="1" ht="13.5" customHeight="1" x14ac:dyDescent="0.25">
      <c r="A94" s="14">
        <f t="shared" si="3"/>
        <v>7</v>
      </c>
      <c r="B94" s="13">
        <v>44903</v>
      </c>
      <c r="C94" s="13" t="s">
        <v>131</v>
      </c>
      <c r="D94" s="12"/>
      <c r="E94" s="47"/>
      <c r="F94" s="11" t="s">
        <v>15</v>
      </c>
      <c r="G94" s="11" t="s">
        <v>14</v>
      </c>
      <c r="H94" s="9" t="s">
        <v>13</v>
      </c>
      <c r="I94" s="9" t="s">
        <v>12</v>
      </c>
      <c r="J94" s="9" t="s">
        <v>11</v>
      </c>
      <c r="K94" s="9" t="s">
        <v>208</v>
      </c>
      <c r="L94" s="9" t="s">
        <v>10</v>
      </c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s="3" customFormat="1" ht="13.5" customHeight="1" x14ac:dyDescent="0.25">
      <c r="A95" s="14">
        <f t="shared" si="3"/>
        <v>7</v>
      </c>
      <c r="B95" s="13">
        <v>44903</v>
      </c>
      <c r="C95" s="13" t="s">
        <v>131</v>
      </c>
      <c r="D95" s="11"/>
      <c r="E95" s="47"/>
      <c r="F95" s="11" t="s">
        <v>93</v>
      </c>
      <c r="G95" s="11" t="s">
        <v>92</v>
      </c>
      <c r="H95" s="9" t="s">
        <v>210</v>
      </c>
      <c r="I95" s="9" t="s">
        <v>17</v>
      </c>
      <c r="J95" s="9" t="s">
        <v>129</v>
      </c>
      <c r="K95" s="9" t="s">
        <v>208</v>
      </c>
      <c r="L95" s="9" t="s">
        <v>10</v>
      </c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s="3" customFormat="1" ht="13.5" customHeight="1" x14ac:dyDescent="0.25">
      <c r="A96" s="14">
        <f t="shared" si="3"/>
        <v>7</v>
      </c>
      <c r="B96" s="13">
        <v>44903</v>
      </c>
      <c r="C96" s="13" t="s">
        <v>131</v>
      </c>
      <c r="D96" s="11"/>
      <c r="E96" s="47"/>
      <c r="F96" s="11" t="s">
        <v>93</v>
      </c>
      <c r="G96" s="11" t="s">
        <v>92</v>
      </c>
      <c r="H96" s="9" t="s">
        <v>91</v>
      </c>
      <c r="I96" s="9" t="s">
        <v>17</v>
      </c>
      <c r="J96" s="9" t="s">
        <v>11</v>
      </c>
      <c r="K96" s="9" t="s">
        <v>208</v>
      </c>
      <c r="L96" s="9" t="s">
        <v>10</v>
      </c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s="3" customFormat="1" ht="13.5" customHeight="1" x14ac:dyDescent="0.25">
      <c r="A97" s="18" t="s">
        <v>9</v>
      </c>
      <c r="B97" s="17" t="s">
        <v>8</v>
      </c>
      <c r="C97" s="16" t="s">
        <v>7</v>
      </c>
      <c r="D97" s="15" t="s">
        <v>6</v>
      </c>
      <c r="E97" s="46" t="s">
        <v>185</v>
      </c>
      <c r="F97" s="16" t="s">
        <v>5</v>
      </c>
      <c r="G97" s="16" t="s">
        <v>4</v>
      </c>
      <c r="H97" s="15" t="s">
        <v>3</v>
      </c>
      <c r="I97" s="15" t="s">
        <v>2</v>
      </c>
      <c r="J97" s="15" t="s">
        <v>1</v>
      </c>
      <c r="K97" s="15" t="s">
        <v>184</v>
      </c>
      <c r="L97" s="15" t="s">
        <v>0</v>
      </c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s="3" customFormat="1" ht="13.5" customHeight="1" x14ac:dyDescent="0.25">
      <c r="A98" s="14">
        <f>IF(B98="MONDAY",1,IF(B98="TUESDAY",2,IF(B98="WEDNESDAY",3,IF(B98="THURSDAY",4,IF(B98="FRIDAY",5,IF(B98="SATURDAY",6,7))))))</f>
        <v>7</v>
      </c>
      <c r="B98" s="13">
        <v>44903</v>
      </c>
      <c r="C98" s="13" t="s">
        <v>131</v>
      </c>
      <c r="D98" s="12"/>
      <c r="E98" s="47"/>
      <c r="F98" s="11" t="s">
        <v>84</v>
      </c>
      <c r="G98" s="11" t="s">
        <v>156</v>
      </c>
      <c r="H98" s="10" t="s">
        <v>52</v>
      </c>
      <c r="I98" s="9" t="s">
        <v>146</v>
      </c>
      <c r="J98" s="9" t="s">
        <v>129</v>
      </c>
      <c r="K98" s="9" t="s">
        <v>208</v>
      </c>
      <c r="L98" s="9" t="s">
        <v>32</v>
      </c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s="3" customFormat="1" ht="13.5" customHeight="1" x14ac:dyDescent="0.25">
      <c r="A99" s="14">
        <f t="shared" ref="A99:A121" si="4">IF(B99="MONDAY",1,IF(B99="TUESDAY",2,IF(B99="WEDNESDAY",3,IF(B99="THURSDAY",4,IF(B99="FRIDAY",5,IF(B99="SATURDAY",6,7))))))</f>
        <v>7</v>
      </c>
      <c r="B99" s="13">
        <v>44904</v>
      </c>
      <c r="C99" s="13" t="s">
        <v>131</v>
      </c>
      <c r="D99" s="11"/>
      <c r="E99" s="47">
        <v>10</v>
      </c>
      <c r="F99" s="11" t="s">
        <v>42</v>
      </c>
      <c r="G99" s="11" t="s">
        <v>41</v>
      </c>
      <c r="H99" s="9" t="s">
        <v>213</v>
      </c>
      <c r="I99" s="9" t="s">
        <v>146</v>
      </c>
      <c r="J99" s="9" t="s">
        <v>129</v>
      </c>
      <c r="K99" s="9" t="s">
        <v>208</v>
      </c>
      <c r="L99" s="9" t="s">
        <v>39</v>
      </c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s="3" customFormat="1" ht="13.5" customHeight="1" x14ac:dyDescent="0.25">
      <c r="A100" s="14">
        <f t="shared" si="4"/>
        <v>7</v>
      </c>
      <c r="B100" s="13">
        <v>44904</v>
      </c>
      <c r="C100" s="13" t="s">
        <v>131</v>
      </c>
      <c r="D100" s="11"/>
      <c r="E100" s="47">
        <v>3</v>
      </c>
      <c r="F100" s="11" t="s">
        <v>45</v>
      </c>
      <c r="G100" s="11" t="s">
        <v>44</v>
      </c>
      <c r="H100" s="9" t="s">
        <v>43</v>
      </c>
      <c r="I100" s="9" t="s">
        <v>140</v>
      </c>
      <c r="J100" s="9" t="s">
        <v>129</v>
      </c>
      <c r="K100" s="9" t="s">
        <v>208</v>
      </c>
      <c r="L100" s="9" t="s">
        <v>39</v>
      </c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s="3" customFormat="1" ht="13.5" customHeight="1" x14ac:dyDescent="0.25">
      <c r="A101" s="14">
        <f t="shared" si="4"/>
        <v>7</v>
      </c>
      <c r="B101" s="13">
        <v>44904</v>
      </c>
      <c r="C101" s="13" t="s">
        <v>131</v>
      </c>
      <c r="D101" s="11"/>
      <c r="E101" s="83"/>
      <c r="F101" s="11" t="s">
        <v>42</v>
      </c>
      <c r="G101" s="11" t="s">
        <v>41</v>
      </c>
      <c r="H101" s="9" t="s">
        <v>213</v>
      </c>
      <c r="I101" s="9" t="s">
        <v>12</v>
      </c>
      <c r="J101" s="9" t="s">
        <v>129</v>
      </c>
      <c r="K101" s="9" t="s">
        <v>208</v>
      </c>
      <c r="L101" s="9" t="s">
        <v>39</v>
      </c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s="3" customFormat="1" ht="13.5" customHeight="1" x14ac:dyDescent="0.25">
      <c r="A102" s="14">
        <f t="shared" si="4"/>
        <v>7</v>
      </c>
      <c r="B102" s="13">
        <v>44904</v>
      </c>
      <c r="C102" s="13" t="s">
        <v>131</v>
      </c>
      <c r="D102" s="11"/>
      <c r="E102" s="84"/>
      <c r="F102" s="11" t="s">
        <v>42</v>
      </c>
      <c r="G102" s="11" t="s">
        <v>41</v>
      </c>
      <c r="H102" s="9" t="s">
        <v>40</v>
      </c>
      <c r="I102" s="9" t="s">
        <v>12</v>
      </c>
      <c r="J102" s="9" t="s">
        <v>11</v>
      </c>
      <c r="K102" s="9" t="s">
        <v>208</v>
      </c>
      <c r="L102" s="9" t="s">
        <v>39</v>
      </c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s="3" customFormat="1" ht="13.5" customHeight="1" x14ac:dyDescent="0.25">
      <c r="A103" s="14">
        <f t="shared" si="4"/>
        <v>7</v>
      </c>
      <c r="B103" s="13">
        <v>44904</v>
      </c>
      <c r="C103" s="13" t="s">
        <v>131</v>
      </c>
      <c r="D103" s="11"/>
      <c r="E103" s="83"/>
      <c r="F103" s="11" t="s">
        <v>45</v>
      </c>
      <c r="G103" s="11" t="s">
        <v>44</v>
      </c>
      <c r="H103" s="9" t="s">
        <v>43</v>
      </c>
      <c r="I103" s="9" t="s">
        <v>17</v>
      </c>
      <c r="J103" s="9" t="s">
        <v>129</v>
      </c>
      <c r="K103" s="9" t="s">
        <v>208</v>
      </c>
      <c r="L103" s="9" t="s">
        <v>39</v>
      </c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s="3" customFormat="1" ht="13.5" customHeight="1" x14ac:dyDescent="0.25">
      <c r="A104" s="14">
        <f t="shared" si="4"/>
        <v>7</v>
      </c>
      <c r="B104" s="13">
        <v>44904</v>
      </c>
      <c r="C104" s="13" t="s">
        <v>131</v>
      </c>
      <c r="D104" s="11"/>
      <c r="E104" s="84"/>
      <c r="F104" s="11" t="s">
        <v>45</v>
      </c>
      <c r="G104" s="11" t="s">
        <v>44</v>
      </c>
      <c r="H104" s="9" t="s">
        <v>43</v>
      </c>
      <c r="I104" s="9" t="s">
        <v>17</v>
      </c>
      <c r="J104" s="9" t="s">
        <v>11</v>
      </c>
      <c r="K104" s="9" t="s">
        <v>208</v>
      </c>
      <c r="L104" s="9" t="s">
        <v>39</v>
      </c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s="3" customFormat="1" ht="13.5" customHeight="1" x14ac:dyDescent="0.25">
      <c r="A105" s="14">
        <f t="shared" si="4"/>
        <v>7</v>
      </c>
      <c r="B105" s="13">
        <v>44904</v>
      </c>
      <c r="C105" s="13" t="s">
        <v>131</v>
      </c>
      <c r="D105" s="11"/>
      <c r="E105" s="47"/>
      <c r="F105" s="11" t="s">
        <v>217</v>
      </c>
      <c r="G105" s="11" t="s">
        <v>143</v>
      </c>
      <c r="H105" s="12" t="s">
        <v>43</v>
      </c>
      <c r="I105" s="9" t="s">
        <v>140</v>
      </c>
      <c r="J105" s="9" t="s">
        <v>129</v>
      </c>
      <c r="K105" s="9" t="s">
        <v>208</v>
      </c>
      <c r="L105" s="9" t="s">
        <v>32</v>
      </c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s="3" customFormat="1" ht="13.5" customHeight="1" x14ac:dyDescent="0.25">
      <c r="A106" s="14">
        <f t="shared" si="4"/>
        <v>7</v>
      </c>
      <c r="B106" s="13">
        <v>44904</v>
      </c>
      <c r="C106" s="13" t="s">
        <v>131</v>
      </c>
      <c r="D106" s="11"/>
      <c r="E106" s="47">
        <v>7</v>
      </c>
      <c r="F106" s="11" t="s">
        <v>68</v>
      </c>
      <c r="G106" s="11" t="s">
        <v>67</v>
      </c>
      <c r="H106" s="9" t="s">
        <v>211</v>
      </c>
      <c r="I106" s="9" t="s">
        <v>12</v>
      </c>
      <c r="J106" s="9" t="s">
        <v>129</v>
      </c>
      <c r="K106" s="9" t="s">
        <v>208</v>
      </c>
      <c r="L106" s="9" t="s">
        <v>32</v>
      </c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s="3" customFormat="1" ht="13.5" customHeight="1" x14ac:dyDescent="0.25">
      <c r="A107" s="14">
        <f t="shared" si="4"/>
        <v>7</v>
      </c>
      <c r="B107" s="13">
        <v>44904</v>
      </c>
      <c r="C107" s="13" t="s">
        <v>131</v>
      </c>
      <c r="D107" s="11"/>
      <c r="E107" s="47"/>
      <c r="F107" s="11" t="s">
        <v>68</v>
      </c>
      <c r="G107" s="11" t="s">
        <v>67</v>
      </c>
      <c r="H107" s="11" t="s">
        <v>66</v>
      </c>
      <c r="I107" s="9" t="s">
        <v>12</v>
      </c>
      <c r="J107" s="9" t="s">
        <v>11</v>
      </c>
      <c r="K107" s="20" t="s">
        <v>208</v>
      </c>
      <c r="L107" s="9" t="s">
        <v>32</v>
      </c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s="3" customFormat="1" ht="13.5" customHeight="1" x14ac:dyDescent="0.25">
      <c r="A108" s="14">
        <f t="shared" si="4"/>
        <v>7</v>
      </c>
      <c r="B108" s="13">
        <v>44904</v>
      </c>
      <c r="C108" s="13" t="s">
        <v>131</v>
      </c>
      <c r="D108" s="11"/>
      <c r="E108" s="83"/>
      <c r="F108" s="11" t="s">
        <v>35</v>
      </c>
      <c r="G108" s="11" t="s">
        <v>34</v>
      </c>
      <c r="H108" s="10" t="s">
        <v>33</v>
      </c>
      <c r="I108" s="9" t="s">
        <v>17</v>
      </c>
      <c r="J108" s="9" t="s">
        <v>129</v>
      </c>
      <c r="K108" s="20" t="s">
        <v>208</v>
      </c>
      <c r="L108" s="9" t="s">
        <v>32</v>
      </c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s="3" customFormat="1" ht="13.5" customHeight="1" x14ac:dyDescent="0.25">
      <c r="A109" s="14">
        <f t="shared" si="4"/>
        <v>7</v>
      </c>
      <c r="B109" s="13">
        <v>44904</v>
      </c>
      <c r="C109" s="13" t="s">
        <v>131</v>
      </c>
      <c r="D109" s="11"/>
      <c r="E109" s="84"/>
      <c r="F109" s="11" t="s">
        <v>35</v>
      </c>
      <c r="G109" s="11" t="s">
        <v>34</v>
      </c>
      <c r="H109" s="10" t="s">
        <v>33</v>
      </c>
      <c r="I109" s="9" t="s">
        <v>17</v>
      </c>
      <c r="J109" s="9" t="s">
        <v>11</v>
      </c>
      <c r="K109" s="20" t="s">
        <v>208</v>
      </c>
      <c r="L109" s="9" t="s">
        <v>32</v>
      </c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s="3" customFormat="1" ht="13.5" customHeight="1" x14ac:dyDescent="0.25">
      <c r="A110" s="14">
        <f t="shared" si="4"/>
        <v>7</v>
      </c>
      <c r="B110" s="13">
        <v>44904</v>
      </c>
      <c r="C110" s="13" t="s">
        <v>131</v>
      </c>
      <c r="D110" s="12"/>
      <c r="E110" s="47"/>
      <c r="F110" s="11" t="s">
        <v>57</v>
      </c>
      <c r="G110" s="11" t="s">
        <v>103</v>
      </c>
      <c r="H110" s="10" t="s">
        <v>133</v>
      </c>
      <c r="I110" s="9" t="s">
        <v>12</v>
      </c>
      <c r="J110" s="9" t="s">
        <v>129</v>
      </c>
      <c r="K110" s="9" t="s">
        <v>208</v>
      </c>
      <c r="L110" s="9" t="s">
        <v>28</v>
      </c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s="3" customFormat="1" ht="13.5" customHeight="1" x14ac:dyDescent="0.25">
      <c r="A111" s="14">
        <f t="shared" si="4"/>
        <v>7</v>
      </c>
      <c r="B111" s="13">
        <v>44904</v>
      </c>
      <c r="C111" s="13" t="s">
        <v>131</v>
      </c>
      <c r="D111" s="11"/>
      <c r="E111" s="47"/>
      <c r="F111" s="11" t="s">
        <v>104</v>
      </c>
      <c r="G111" s="11" t="s">
        <v>103</v>
      </c>
      <c r="H111" s="9" t="s">
        <v>102</v>
      </c>
      <c r="I111" s="9" t="s">
        <v>12</v>
      </c>
      <c r="J111" s="9" t="s">
        <v>11</v>
      </c>
      <c r="K111" s="9" t="s">
        <v>208</v>
      </c>
      <c r="L111" s="9" t="s">
        <v>28</v>
      </c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s="3" customFormat="1" ht="13.5" customHeight="1" x14ac:dyDescent="0.25">
      <c r="A112" s="14">
        <f t="shared" si="4"/>
        <v>7</v>
      </c>
      <c r="B112" s="13">
        <v>44904</v>
      </c>
      <c r="C112" s="13" t="s">
        <v>131</v>
      </c>
      <c r="D112" s="11"/>
      <c r="E112" s="83">
        <v>6</v>
      </c>
      <c r="F112" s="11" t="s">
        <v>101</v>
      </c>
      <c r="G112" s="11" t="s">
        <v>100</v>
      </c>
      <c r="H112" s="10" t="s">
        <v>43</v>
      </c>
      <c r="I112" s="9" t="s">
        <v>17</v>
      </c>
      <c r="J112" s="9" t="s">
        <v>129</v>
      </c>
      <c r="K112" s="9" t="s">
        <v>208</v>
      </c>
      <c r="L112" s="9" t="s">
        <v>28</v>
      </c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1:24" s="3" customFormat="1" ht="13.5" customHeight="1" x14ac:dyDescent="0.25">
      <c r="A113" s="22">
        <f t="shared" si="4"/>
        <v>7</v>
      </c>
      <c r="B113" s="13">
        <v>44904</v>
      </c>
      <c r="C113" s="13" t="s">
        <v>131</v>
      </c>
      <c r="D113" s="21"/>
      <c r="E113" s="84"/>
      <c r="F113" s="21" t="s">
        <v>101</v>
      </c>
      <c r="G113" s="21" t="s">
        <v>100</v>
      </c>
      <c r="H113" s="20" t="s">
        <v>49</v>
      </c>
      <c r="I113" s="20" t="s">
        <v>17</v>
      </c>
      <c r="J113" s="20" t="s">
        <v>11</v>
      </c>
      <c r="K113" s="20" t="s">
        <v>208</v>
      </c>
      <c r="L113" s="20" t="s">
        <v>28</v>
      </c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1:24" s="3" customFormat="1" ht="13.5" customHeight="1" x14ac:dyDescent="0.25">
      <c r="A114" s="14">
        <f t="shared" si="4"/>
        <v>7</v>
      </c>
      <c r="B114" s="13">
        <v>44904</v>
      </c>
      <c r="C114" s="13" t="s">
        <v>131</v>
      </c>
      <c r="D114" s="11"/>
      <c r="E114" s="47">
        <v>6</v>
      </c>
      <c r="F114" s="11" t="s">
        <v>114</v>
      </c>
      <c r="G114" s="11" t="s">
        <v>113</v>
      </c>
      <c r="H114" s="10" t="s">
        <v>168</v>
      </c>
      <c r="I114" s="9" t="s">
        <v>17</v>
      </c>
      <c r="J114" s="9" t="s">
        <v>129</v>
      </c>
      <c r="K114" s="9" t="s">
        <v>208</v>
      </c>
      <c r="L114" s="9" t="s">
        <v>21</v>
      </c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s="3" customFormat="1" ht="13.5" customHeight="1" x14ac:dyDescent="0.25">
      <c r="A115" s="14">
        <f t="shared" si="4"/>
        <v>7</v>
      </c>
      <c r="B115" s="13">
        <v>44904</v>
      </c>
      <c r="C115" s="13" t="s">
        <v>131</v>
      </c>
      <c r="D115" s="11"/>
      <c r="E115" s="47"/>
      <c r="F115" s="11" t="s">
        <v>54</v>
      </c>
      <c r="G115" s="11" t="s">
        <v>53</v>
      </c>
      <c r="H115" s="10" t="s">
        <v>52</v>
      </c>
      <c r="I115" s="9" t="s">
        <v>17</v>
      </c>
      <c r="J115" s="9" t="s">
        <v>129</v>
      </c>
      <c r="K115" s="9" t="s">
        <v>208</v>
      </c>
      <c r="L115" s="9" t="s">
        <v>21</v>
      </c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1:24" s="3" customFormat="1" ht="13.5" customHeight="1" x14ac:dyDescent="0.25">
      <c r="A116" s="14">
        <f>IF(B116="MONDAY",1,IF(B116="TUESDAY",2,IF(B116="WEDNESDAY",3,IF(B116="THURSDAY",4,IF(B116="FRIDAY",5,IF(B116="SATURDAY",6,7))))))</f>
        <v>7</v>
      </c>
      <c r="B116" s="13">
        <v>44900</v>
      </c>
      <c r="C116" s="13" t="s">
        <v>131</v>
      </c>
      <c r="D116" s="11"/>
      <c r="E116" s="57">
        <v>11</v>
      </c>
      <c r="F116" s="11" t="s">
        <v>27</v>
      </c>
      <c r="G116" s="11" t="s">
        <v>26</v>
      </c>
      <c r="H116" s="9" t="s">
        <v>25</v>
      </c>
      <c r="I116" s="9" t="s">
        <v>17</v>
      </c>
      <c r="J116" s="9" t="s">
        <v>129</v>
      </c>
      <c r="K116" s="9" t="s">
        <v>208</v>
      </c>
      <c r="L116" s="9" t="s">
        <v>21</v>
      </c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s="3" customFormat="1" ht="13.5" customHeight="1" x14ac:dyDescent="0.25">
      <c r="A117" s="14">
        <f>IF(B117="MONDAY",1,IF(B117="TUESDAY",2,IF(B117="WEDNESDAY",3,IF(B117="THURSDAY",4,IF(B117="FRIDAY",5,IF(B117="SATURDAY",6,7))))))</f>
        <v>7</v>
      </c>
      <c r="B117" s="13">
        <v>44901</v>
      </c>
      <c r="C117" s="13" t="s">
        <v>131</v>
      </c>
      <c r="D117" s="12"/>
      <c r="E117" s="47">
        <v>18</v>
      </c>
      <c r="F117" s="11" t="s">
        <v>24</v>
      </c>
      <c r="G117" s="11" t="s">
        <v>23</v>
      </c>
      <c r="H117" s="9" t="s">
        <v>168</v>
      </c>
      <c r="I117" s="9" t="s">
        <v>12</v>
      </c>
      <c r="J117" s="9" t="s">
        <v>129</v>
      </c>
      <c r="K117" s="9" t="s">
        <v>208</v>
      </c>
      <c r="L117" s="9" t="s">
        <v>21</v>
      </c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s="3" customFormat="1" ht="13.5" customHeight="1" x14ac:dyDescent="0.25">
      <c r="A118" s="14">
        <f>IF(B118="MONDAY",1,IF(B118="TUESDAY",2,IF(B118="WEDNESDAY",3,IF(B118="THURSDAY",4,IF(B118="FRIDAY",5,IF(B118="SATURDAY",6,7))))))</f>
        <v>7</v>
      </c>
      <c r="B118" s="13">
        <v>44900</v>
      </c>
      <c r="C118" s="13" t="s">
        <v>131</v>
      </c>
      <c r="D118" s="11"/>
      <c r="E118" s="58"/>
      <c r="F118" s="11" t="s">
        <v>27</v>
      </c>
      <c r="G118" s="11" t="s">
        <v>26</v>
      </c>
      <c r="H118" s="9" t="s">
        <v>25</v>
      </c>
      <c r="I118" s="9" t="s">
        <v>17</v>
      </c>
      <c r="J118" s="9" t="s">
        <v>11</v>
      </c>
      <c r="K118" s="9" t="s">
        <v>208</v>
      </c>
      <c r="L118" s="9" t="s">
        <v>21</v>
      </c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s="3" customFormat="1" ht="13.5" customHeight="1" x14ac:dyDescent="0.25">
      <c r="A119" s="14">
        <f t="shared" si="4"/>
        <v>7</v>
      </c>
      <c r="B119" s="13">
        <v>44904</v>
      </c>
      <c r="C119" s="13" t="s">
        <v>131</v>
      </c>
      <c r="D119" s="11"/>
      <c r="E119" s="47"/>
      <c r="F119" s="11" t="s">
        <v>48</v>
      </c>
      <c r="G119" s="11" t="s">
        <v>47</v>
      </c>
      <c r="H119" s="10" t="s">
        <v>130</v>
      </c>
      <c r="I119" s="9" t="s">
        <v>12</v>
      </c>
      <c r="J119" s="9" t="s">
        <v>129</v>
      </c>
      <c r="K119" s="9" t="s">
        <v>208</v>
      </c>
      <c r="L119" s="9" t="s">
        <v>10</v>
      </c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s="3" customFormat="1" ht="13.5" customHeight="1" x14ac:dyDescent="0.25">
      <c r="A120" s="14">
        <f t="shared" si="4"/>
        <v>7</v>
      </c>
      <c r="B120" s="13">
        <v>44904</v>
      </c>
      <c r="C120" s="19" t="s">
        <v>131</v>
      </c>
      <c r="D120" s="11"/>
      <c r="E120" s="47"/>
      <c r="F120" s="11" t="s">
        <v>51</v>
      </c>
      <c r="G120" s="11" t="s">
        <v>50</v>
      </c>
      <c r="H120" s="26" t="s">
        <v>43</v>
      </c>
      <c r="I120" s="9" t="s">
        <v>17</v>
      </c>
      <c r="J120" s="9" t="s">
        <v>129</v>
      </c>
      <c r="K120" s="9" t="s">
        <v>208</v>
      </c>
      <c r="L120" s="9" t="s">
        <v>10</v>
      </c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s="3" customFormat="1" ht="13.5" customHeight="1" x14ac:dyDescent="0.25">
      <c r="A121" s="14">
        <f t="shared" si="4"/>
        <v>7</v>
      </c>
      <c r="B121" s="13">
        <v>44904</v>
      </c>
      <c r="C121" s="13" t="s">
        <v>131</v>
      </c>
      <c r="D121" s="11"/>
      <c r="E121" s="47"/>
      <c r="F121" s="11" t="s">
        <v>51</v>
      </c>
      <c r="G121" s="11" t="s">
        <v>50</v>
      </c>
      <c r="H121" s="26" t="s">
        <v>49</v>
      </c>
      <c r="I121" s="9" t="s">
        <v>17</v>
      </c>
      <c r="J121" s="9" t="s">
        <v>11</v>
      </c>
      <c r="K121" s="9" t="s">
        <v>208</v>
      </c>
      <c r="L121" s="9" t="s">
        <v>10</v>
      </c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1:24" s="3" customFormat="1" ht="13.5" customHeight="1" x14ac:dyDescent="0.25">
      <c r="A122" s="18" t="s">
        <v>9</v>
      </c>
      <c r="B122" s="17" t="s">
        <v>8</v>
      </c>
      <c r="C122" s="16" t="s">
        <v>7</v>
      </c>
      <c r="D122" s="15" t="s">
        <v>6</v>
      </c>
      <c r="E122" s="46" t="s">
        <v>185</v>
      </c>
      <c r="F122" s="16" t="s">
        <v>5</v>
      </c>
      <c r="G122" s="16" t="s">
        <v>4</v>
      </c>
      <c r="H122" s="15" t="s">
        <v>3</v>
      </c>
      <c r="I122" s="15" t="s">
        <v>2</v>
      </c>
      <c r="J122" s="15" t="s">
        <v>1</v>
      </c>
      <c r="K122" s="15" t="s">
        <v>184</v>
      </c>
      <c r="L122" s="15" t="s">
        <v>0</v>
      </c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</sheetData>
  <sortState ref="A9:AP114">
    <sortCondition ref="B9:B114"/>
  </sortState>
  <mergeCells count="17">
    <mergeCell ref="E91:E92"/>
    <mergeCell ref="E44:E45"/>
    <mergeCell ref="E49:E50"/>
    <mergeCell ref="E108:E109"/>
    <mergeCell ref="E112:E113"/>
    <mergeCell ref="E61:E62"/>
    <mergeCell ref="E65:E66"/>
    <mergeCell ref="E78:E82"/>
    <mergeCell ref="E84:E86"/>
    <mergeCell ref="E103:E104"/>
    <mergeCell ref="E101:E102"/>
    <mergeCell ref="E54:E58"/>
    <mergeCell ref="A8:L8"/>
    <mergeCell ref="A9:L9"/>
    <mergeCell ref="A10:L10"/>
    <mergeCell ref="A11:L11"/>
    <mergeCell ref="E13:E17"/>
  </mergeCells>
  <pageMargins left="0.7" right="0.7" top="0.75" bottom="0.75" header="0.3" footer="0.3"/>
  <pageSetup scale="57" fitToHeight="0" orientation="landscape" r:id="rId1"/>
  <headerFooter alignWithMargins="0">
    <oddFooter>&amp;LSchool of Business Final Teaching TT Sep-Dec 2022&amp;CPage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MAIN DBM&amp;DPL PT</vt:lpstr>
      <vt:lpstr>KITENGELA DBM &amp;DPL PT</vt:lpstr>
      <vt:lpstr>KITENGELA DBM &amp;DPL FT</vt:lpstr>
      <vt:lpstr>MAIN DBM&amp;DPL FT</vt:lpstr>
      <vt:lpstr>TOWN DIP</vt:lpstr>
      <vt:lpstr>WESTERN DIP</vt:lpstr>
      <vt:lpstr>'KITENGELA DBM &amp;DPL FT'!Print_Area</vt:lpstr>
      <vt:lpstr>'KITENGELA DBM &amp;DPL PT'!Print_Area</vt:lpstr>
      <vt:lpstr>'MAIN DBM&amp;DPL PT'!Print_Area</vt:lpstr>
      <vt:lpstr>'TOWN DIP'!Print_Area</vt:lpstr>
      <vt:lpstr>'WESTERN DIP'!Print_Area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2022-11-13T18:39:03Z</dcterms:created>
  <dcterms:modified xsi:type="dcterms:W3CDTF">2022-11-30T14:47:24Z</dcterms:modified>
</cp:coreProperties>
</file>