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AMINATION TIMETABLES\SEP - DEC 2022\"/>
    </mc:Choice>
  </mc:AlternateContent>
  <bookViews>
    <workbookView xWindow="0" yWindow="0" windowWidth="23040" windowHeight="9384"/>
  </bookViews>
  <sheets>
    <sheet name="MASTERS" sheetId="1" r:id="rId1"/>
  </sheets>
  <externalReferences>
    <externalReference r:id="rId2"/>
  </externalReferences>
  <definedNames>
    <definedName name="_xlnm._FilterDatabase" localSheetId="0" hidden="1">MASTERS!$J$1:$J$96</definedName>
    <definedName name="g">'[1]KITENGELA UG PT WKD '!#REF!</definedName>
    <definedName name="h">'[1]TOWN UG PT'!#REF!</definedName>
    <definedName name="l">'[1]MAIN UG FT'!#REF!</definedName>
    <definedName name="_xlnm.Print_Area" localSheetId="0">MASTERS!$A$1:$J$96</definedName>
    <definedName name="t">'[1]KITENGELA UG PT WKD '!#REF!</definedName>
    <definedName name="v">'[1]TOWN UG FT'!#REF!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5" i="1"/>
  <c r="A16" i="1"/>
  <c r="A18" i="1"/>
  <c r="A17" i="1"/>
  <c r="A19" i="1"/>
  <c r="A14" i="1"/>
  <c r="A21" i="1"/>
  <c r="A23" i="1"/>
  <c r="A24" i="1"/>
  <c r="A22" i="1"/>
  <c r="A25" i="1"/>
  <c r="A26" i="1"/>
  <c r="A28" i="1"/>
  <c r="A29" i="1"/>
  <c r="A30" i="1"/>
  <c r="A31" i="1"/>
  <c r="A32" i="1"/>
  <c r="A33" i="1"/>
  <c r="A34" i="1"/>
  <c r="A35" i="1"/>
  <c r="A36" i="1"/>
  <c r="A37" i="1"/>
  <c r="A38" i="1"/>
  <c r="A40" i="1"/>
  <c r="A41" i="1"/>
  <c r="A42" i="1"/>
  <c r="A43" i="1"/>
  <c r="A44" i="1"/>
  <c r="A45" i="1"/>
  <c r="A46" i="1"/>
  <c r="A47" i="1"/>
  <c r="A49" i="1"/>
  <c r="A50" i="1"/>
  <c r="A51" i="1"/>
  <c r="A52" i="1"/>
  <c r="A53" i="1"/>
  <c r="A54" i="1"/>
  <c r="A55" i="1"/>
  <c r="A56" i="1"/>
  <c r="A57" i="1"/>
  <c r="A59" i="1"/>
  <c r="A61" i="1"/>
  <c r="A62" i="1"/>
  <c r="A60" i="1"/>
  <c r="A63" i="1"/>
  <c r="A64" i="1"/>
  <c r="A66" i="1"/>
  <c r="A67" i="1"/>
  <c r="A68" i="1"/>
  <c r="A69" i="1"/>
  <c r="A70" i="1"/>
  <c r="A72" i="1"/>
  <c r="A73" i="1"/>
  <c r="A74" i="1"/>
  <c r="A75" i="1"/>
  <c r="A77" i="1"/>
  <c r="A78" i="1"/>
  <c r="A79" i="1"/>
  <c r="A80" i="1"/>
  <c r="A81" i="1"/>
  <c r="A82" i="1"/>
  <c r="A83" i="1"/>
  <c r="A84" i="1"/>
  <c r="A85" i="1"/>
  <c r="A87" i="1"/>
  <c r="A88" i="1"/>
  <c r="A89" i="1"/>
  <c r="A90" i="1"/>
  <c r="A91" i="1"/>
  <c r="A92" i="1"/>
  <c r="A93" i="1"/>
  <c r="A94" i="1"/>
  <c r="A95" i="1"/>
</calcChain>
</file>

<file path=xl/sharedStrings.xml><?xml version="1.0" encoding="utf-8"?>
<sst xmlns="http://schemas.openxmlformats.org/spreadsheetml/2006/main" count="695" uniqueCount="163">
  <si>
    <t>CAMPUS</t>
  </si>
  <si>
    <t>MODE</t>
  </si>
  <si>
    <t>PROGRAM</t>
  </si>
  <si>
    <t>LECTURER</t>
  </si>
  <si>
    <t>UNIT NAME</t>
  </si>
  <si>
    <t>UNIT CODE</t>
  </si>
  <si>
    <t>ROOM</t>
  </si>
  <si>
    <t>TIME</t>
  </si>
  <si>
    <t>DAY</t>
  </si>
  <si>
    <t>DAY#</t>
  </si>
  <si>
    <t>TOWN</t>
  </si>
  <si>
    <t>PT</t>
  </si>
  <si>
    <t>MSC FIN_ACC</t>
  </si>
  <si>
    <t>DR. EDWARD OWINO</t>
  </si>
  <si>
    <t>RESEARCH METHODS</t>
  </si>
  <si>
    <t>MFA 503</t>
  </si>
  <si>
    <t>TBA</t>
  </si>
  <si>
    <t>5.00pm - 7.00pm</t>
  </si>
  <si>
    <t>MSC KM</t>
  </si>
  <si>
    <t>DR. ASENATH ONGUSO</t>
  </si>
  <si>
    <t>INTELLECTUAL CAPITAL MANAGEMENT</t>
  </si>
  <si>
    <t>KMI 609</t>
  </si>
  <si>
    <t>KITENGELA</t>
  </si>
  <si>
    <t>MSC FIN_INV</t>
  </si>
  <si>
    <t>DR. CHRISTINE NANJALA</t>
  </si>
  <si>
    <t>FINANCIAL MODELLING AND BUSINESS FORECASTING</t>
  </si>
  <si>
    <t>MFI 603</t>
  </si>
  <si>
    <t>MBA CM</t>
  </si>
  <si>
    <t>DR. MARY MWANZIA</t>
  </si>
  <si>
    <t>EMERGING ISSUES IN CORPORATE MANAGEMENT</t>
  </si>
  <si>
    <t>MGT 6014</t>
  </si>
  <si>
    <t>MBA PROC</t>
  </si>
  <si>
    <t>BUSINESS RESEARCH METHODS</t>
  </si>
  <si>
    <t>PSM 505</t>
  </si>
  <si>
    <t>MBA MARKETING</t>
  </si>
  <si>
    <t>MKT 505</t>
  </si>
  <si>
    <t>MBA HRM</t>
  </si>
  <si>
    <t>HRM 505</t>
  </si>
  <si>
    <t>DR. ABRAHAM ROTICH</t>
  </si>
  <si>
    <t>STRATEGIC INNOVATION MANAGEMENT</t>
  </si>
  <si>
    <t>KMI 607</t>
  </si>
  <si>
    <t>DR. GLADYS BUNYASI</t>
  </si>
  <si>
    <t>MONETARY ECONOMICS</t>
  </si>
  <si>
    <t>MFI 605</t>
  </si>
  <si>
    <t>MANAGERIAL ECONOMICS</t>
  </si>
  <si>
    <t>PSM 503</t>
  </si>
  <si>
    <t>MKT 503</t>
  </si>
  <si>
    <t>HRM 503</t>
  </si>
  <si>
    <t>DR. WYCLIFFE NYARIBO</t>
  </si>
  <si>
    <t>HUMAN RESOURCE MANAGEMENT</t>
  </si>
  <si>
    <t>DR. ARGAN WEKESA</t>
  </si>
  <si>
    <t>DERIVATIVE PRICING</t>
  </si>
  <si>
    <t>MSF 505</t>
  </si>
  <si>
    <t xml:space="preserve">MAIN </t>
  </si>
  <si>
    <t>WKD</t>
  </si>
  <si>
    <t>MSC DF</t>
  </si>
  <si>
    <t>DR. PETER KARIUKI</t>
  </si>
  <si>
    <t>PUBLIC PROJECT FINANCE</t>
  </si>
  <si>
    <t>MFD 505</t>
  </si>
  <si>
    <t>TC 4-10</t>
  </si>
  <si>
    <t>11.00am - 1.00pm</t>
  </si>
  <si>
    <t>DR. MOKAYA ORIKU NICODEMUS</t>
  </si>
  <si>
    <t>FORENSIC ACCOUNTING AND LEGAL ENVIRONMENT</t>
  </si>
  <si>
    <t>MFA 601</t>
  </si>
  <si>
    <t>TC 4-9</t>
  </si>
  <si>
    <t>PROF. RICHARD SIMWA</t>
  </si>
  <si>
    <t>DR. BRIGITTE OKONGA</t>
  </si>
  <si>
    <t>MARKETING MANAGEMENT</t>
  </si>
  <si>
    <t>MKT 5011</t>
  </si>
  <si>
    <t>TC 4-12</t>
  </si>
  <si>
    <t>DR. NYATETE KENYANYA</t>
  </si>
  <si>
    <t>INTERNATIONAL FINANCIAL ASSET MANAGEMENT</t>
  </si>
  <si>
    <t>MFI 601</t>
  </si>
  <si>
    <t>8.00am - 10.00am</t>
  </si>
  <si>
    <t>DR. IBRAHIM TIRIMBA</t>
  </si>
  <si>
    <t>INTERNATIONAL FINANCE FOR DEVELOPMENT</t>
  </si>
  <si>
    <t>MFD 504</t>
  </si>
  <si>
    <t>MSC FIN_ECON</t>
  </si>
  <si>
    <t>DR. RODGERS OCHENGE</t>
  </si>
  <si>
    <t>ADVANCED MACRO ECONOMICS</t>
  </si>
  <si>
    <t>MFE 601</t>
  </si>
  <si>
    <t>DR. PETER NJUGUNA</t>
  </si>
  <si>
    <t>ADVANCED ACCOUNTING THEORY</t>
  </si>
  <si>
    <t>MFA 605</t>
  </si>
  <si>
    <t>DR. LUCY WAMALWA</t>
  </si>
  <si>
    <t>STRATEGIC MANAGEMENT</t>
  </si>
  <si>
    <t>MGT 5011</t>
  </si>
  <si>
    <t>DR. IRUNGU MACHARIA</t>
  </si>
  <si>
    <t>1500-1800 HRS</t>
  </si>
  <si>
    <t>MFE 604</t>
  </si>
  <si>
    <t>MICRO ENTERPRISE FINANCE</t>
  </si>
  <si>
    <t>MFD 501</t>
  </si>
  <si>
    <t>TC 4-13</t>
  </si>
  <si>
    <t>FINANCIAL RISK MANAGEMENT</t>
  </si>
  <si>
    <t>MFE 605</t>
  </si>
  <si>
    <t>ADVANCED TAXATION PRACTICE</t>
  </si>
  <si>
    <t>MFA 602</t>
  </si>
  <si>
    <t>DR. FANICE NAFULA</t>
  </si>
  <si>
    <t>ENTREPRENEURSHIP AND SME MGT</t>
  </si>
  <si>
    <t>ENT 5011</t>
  </si>
  <si>
    <t>DR. FRED SPORTA</t>
  </si>
  <si>
    <t>INTERNATIONAL FINANCE</t>
  </si>
  <si>
    <t>FIN 6012</t>
  </si>
  <si>
    <t>DR. SHADRACK JIRMA</t>
  </si>
  <si>
    <t>CORPORATE GOVERNANCE AND ETHICS</t>
  </si>
  <si>
    <t>MFA 501</t>
  </si>
  <si>
    <t>PSM 501</t>
  </si>
  <si>
    <t>MKT 501</t>
  </si>
  <si>
    <t>HRM 501</t>
  </si>
  <si>
    <t>DR. ALFRED KITHUSI</t>
  </si>
  <si>
    <t>BUSINESS COMPETITIVE INTELLIGENCE</t>
  </si>
  <si>
    <t>KMI 610</t>
  </si>
  <si>
    <t>MONEY AND BANKING</t>
  </si>
  <si>
    <t>MSF 504</t>
  </si>
  <si>
    <t>MERGERS AND ACQUISITION</t>
  </si>
  <si>
    <t>MFI 602</t>
  </si>
  <si>
    <t>DR. ROSE GATHII</t>
  </si>
  <si>
    <t>KNOWLEDGE AND INNOVATION SEMINAR</t>
  </si>
  <si>
    <t>KMI 608</t>
  </si>
  <si>
    <t>DR. GODFREY KYALO MAKAU</t>
  </si>
  <si>
    <t>INFORMATION TECHNOLOGY FOR BUSINESS</t>
  </si>
  <si>
    <t>PSM 504</t>
  </si>
  <si>
    <t>MKT 504</t>
  </si>
  <si>
    <t>HRM 504</t>
  </si>
  <si>
    <t>BANKING MANAGEMENT</t>
  </si>
  <si>
    <t>MGT 5015</t>
  </si>
  <si>
    <t>PSM 502</t>
  </si>
  <si>
    <t>MKT 502</t>
  </si>
  <si>
    <t>HRM 502</t>
  </si>
  <si>
    <t>STRATEGIC KNOWLEDGE MANAGEMENT</t>
  </si>
  <si>
    <t>KMI 606</t>
  </si>
  <si>
    <t>PROJECT MANAGEMENT</t>
  </si>
  <si>
    <t>MGT 6016</t>
  </si>
  <si>
    <t>DR. GABRIEL LAIBONI</t>
  </si>
  <si>
    <t>ECONOMETRICS II</t>
  </si>
  <si>
    <t>MFI 604</t>
  </si>
  <si>
    <t>DR. RENSON MUCHIRI</t>
  </si>
  <si>
    <t>ECONOMETRICS I</t>
  </si>
  <si>
    <t>MFI 502</t>
  </si>
  <si>
    <t>MFA 502</t>
  </si>
  <si>
    <t>SECURITY ANALYSIS</t>
  </si>
  <si>
    <t>MFI 510</t>
  </si>
  <si>
    <t>RESEARCH SKILLS FOR DEVELOPMENT</t>
  </si>
  <si>
    <t>MFD 503</t>
  </si>
  <si>
    <t>DEVELOPMENT ECONOMICS</t>
  </si>
  <si>
    <t>MFE 602</t>
  </si>
  <si>
    <t>DR. ANTONY MWAI</t>
  </si>
  <si>
    <t>ADVANCED MANAGERIAL ACCOUNTING</t>
  </si>
  <si>
    <t>MFA 603</t>
  </si>
  <si>
    <t>DR. MICHAEL NJOGO</t>
  </si>
  <si>
    <t>FINANCE FOR MANAGERS</t>
  </si>
  <si>
    <t>FIN 5011</t>
  </si>
  <si>
    <t>QUANTITATIVE TECHNIQUES FOR DEVELOPMENT</t>
  </si>
  <si>
    <t>MFD 502</t>
  </si>
  <si>
    <t>MFE 603</t>
  </si>
  <si>
    <t>PROF. ALMADI OBERE</t>
  </si>
  <si>
    <t>MFE 502</t>
  </si>
  <si>
    <t>ADVANCED AUDITING AND INVESTIGATION</t>
  </si>
  <si>
    <t>MFA 604</t>
  </si>
  <si>
    <t>ECO 5011</t>
  </si>
  <si>
    <t>SEPT - DEC 2022</t>
  </si>
  <si>
    <t>DRAFT MASTERS EXAM TIMETABLE</t>
  </si>
  <si>
    <t>SCHOOL OF BUSINESS AND PUBLIC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</si>
</sst>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theme="1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Alignment="1"/>
    <xf numFmtId="164" fontId="2" fillId="0" borderId="0" xfId="0" applyFont="1" applyFill="1" applyAlignment="1"/>
    <xf numFmtId="164" fontId="2" fillId="0" borderId="0" xfId="0" applyFont="1" applyFill="1"/>
    <xf numFmtId="164" fontId="3" fillId="2" borderId="1" xfId="0" applyFont="1" applyFill="1" applyBorder="1" applyAlignment="1">
      <alignment horizontal="left"/>
    </xf>
    <xf numFmtId="164" fontId="3" fillId="2" borderId="1" xfId="0" applyFont="1" applyFill="1" applyBorder="1"/>
    <xf numFmtId="164" fontId="3" fillId="2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/>
    <xf numFmtId="164" fontId="2" fillId="0" borderId="3" xfId="0" applyFont="1" applyFill="1" applyBorder="1" applyAlignment="1">
      <alignment horizontal="left"/>
    </xf>
    <xf numFmtId="164" fontId="2" fillId="0" borderId="3" xfId="0" applyFont="1" applyFill="1" applyBorder="1" applyAlignment="1"/>
    <xf numFmtId="164" fontId="2" fillId="0" borderId="3" xfId="0" applyFont="1" applyFill="1" applyBorder="1"/>
    <xf numFmtId="164" fontId="2" fillId="0" borderId="2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center"/>
    </xf>
    <xf numFmtId="164" fontId="2" fillId="0" borderId="2" xfId="0" applyFont="1" applyFill="1" applyBorder="1"/>
    <xf numFmtId="164" fontId="2" fillId="0" borderId="1" xfId="0" applyFont="1" applyFill="1" applyBorder="1" applyAlignment="1">
      <alignment horizontal="left"/>
    </xf>
    <xf numFmtId="164" fontId="2" fillId="0" borderId="1" xfId="0" applyFont="1" applyFill="1" applyBorder="1" applyAlignment="1"/>
    <xf numFmtId="164" fontId="2" fillId="0" borderId="1" xfId="0" applyFont="1" applyFill="1" applyBorder="1"/>
    <xf numFmtId="0" fontId="2" fillId="0" borderId="2" xfId="0" applyNumberFormat="1" applyFont="1" applyFill="1" applyBorder="1" applyAlignment="1">
      <alignment horizontal="center"/>
    </xf>
    <xf numFmtId="164" fontId="2" fillId="0" borderId="2" xfId="0" applyFont="1" applyFill="1" applyBorder="1" applyAlignment="1"/>
    <xf numFmtId="164" fontId="3" fillId="2" borderId="3" xfId="0" applyFont="1" applyFill="1" applyBorder="1" applyAlignment="1">
      <alignment horizontal="left"/>
    </xf>
    <xf numFmtId="164" fontId="3" fillId="2" borderId="3" xfId="0" applyFont="1" applyFill="1" applyBorder="1"/>
    <xf numFmtId="164" fontId="3" fillId="2" borderId="4" xfId="0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left"/>
    </xf>
    <xf numFmtId="0" fontId="3" fillId="2" borderId="4" xfId="0" applyNumberFormat="1" applyFont="1" applyFill="1" applyBorder="1"/>
    <xf numFmtId="164" fontId="2" fillId="0" borderId="1" xfId="0" applyNumberFormat="1" applyFont="1" applyFill="1" applyBorder="1" applyAlignment="1">
      <alignment horizontal="left"/>
    </xf>
    <xf numFmtId="164" fontId="4" fillId="0" borderId="0" xfId="0" applyFont="1"/>
    <xf numFmtId="164" fontId="5" fillId="0" borderId="5" xfId="0" applyFont="1" applyBorder="1" applyAlignment="1">
      <alignment horizontal="centerContinuous" vertical="center" wrapText="1"/>
    </xf>
    <xf numFmtId="0" fontId="5" fillId="0" borderId="5" xfId="0" applyNumberFormat="1" applyFont="1" applyBorder="1" applyAlignment="1">
      <alignment horizontal="centerContinuous" vertical="center" wrapText="1"/>
    </xf>
    <xf numFmtId="164" fontId="5" fillId="0" borderId="0" xfId="0" applyFont="1" applyAlignment="1">
      <alignment horizontal="centerContinuous" vertical="center" wrapText="1"/>
    </xf>
    <xf numFmtId="0" fontId="5" fillId="0" borderId="0" xfId="0" applyNumberFormat="1" applyFont="1" applyAlignment="1">
      <alignment horizontal="centerContinuous" vertical="center" wrapText="1"/>
    </xf>
    <xf numFmtId="164" fontId="4" fillId="0" borderId="0" xfId="0" applyNumberFormat="1" applyFont="1" applyAlignment="1">
      <alignment horizontal="left"/>
    </xf>
    <xf numFmtId="0" fontId="4" fillId="0" borderId="0" xfId="0" applyNumberFormat="1" applyFont="1"/>
    <xf numFmtId="164" fontId="4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929640</xdr:colOff>
      <xdr:row>0</xdr:row>
      <xdr:rowOff>68580</xdr:rowOff>
    </xdr:from>
    <xdr:ext cx="1280160" cy="1173480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7640" y="68580"/>
          <a:ext cx="128016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B%20BACHELORS%20EXAMINATION%20TT%20SEP-DE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ENGELA UG FT"/>
      <sheetName val="TOWN UG FT"/>
      <sheetName val="MAIN UG FT"/>
      <sheetName val="KITENGELA UG PT WKD "/>
      <sheetName val="TOWN UG PT"/>
      <sheetName val="MAIN UG PT,WKD,DL"/>
      <sheetName val="WESTERN UG PT &amp; WKD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tabSelected="1" view="pageBreakPreview" topLeftCell="A58" zoomScale="102" zoomScaleNormal="100" zoomScaleSheetLayoutView="102" workbookViewId="0">
      <selection activeCell="M69" sqref="M69"/>
    </sheetView>
  </sheetViews>
  <sheetFormatPr defaultColWidth="8.69921875" defaultRowHeight="12" x14ac:dyDescent="0.25"/>
  <cols>
    <col min="1" max="1" width="4.5" style="3" customWidth="1"/>
    <col min="2" max="2" width="19" style="2" customWidth="1"/>
    <col min="3" max="3" width="11.296875" style="1" customWidth="1"/>
    <col min="4" max="4" width="7.296875" style="1" customWidth="1"/>
    <col min="5" max="5" width="9" style="1" customWidth="1"/>
    <col min="6" max="6" width="40.296875" style="1" customWidth="1"/>
    <col min="7" max="7" width="25.296875" style="1" customWidth="1"/>
    <col min="8" max="8" width="11.796875" style="1" customWidth="1"/>
    <col min="9" max="9" width="5.19921875" style="1" customWidth="1"/>
    <col min="10" max="10" width="9.19921875" style="1" customWidth="1"/>
    <col min="11" max="16384" width="8.69921875" style="1"/>
  </cols>
  <sheetData>
    <row r="1" spans="1:27" s="27" customFormat="1" ht="13.8" x14ac:dyDescent="0.25">
      <c r="A1" s="33"/>
      <c r="B1" s="34"/>
    </row>
    <row r="2" spans="1:27" s="27" customFormat="1" ht="13.8" x14ac:dyDescent="0.25">
      <c r="A2" s="33"/>
      <c r="B2" s="34"/>
    </row>
    <row r="3" spans="1:27" s="27" customFormat="1" ht="13.8" x14ac:dyDescent="0.25">
      <c r="A3" s="33"/>
      <c r="B3" s="34"/>
    </row>
    <row r="4" spans="1:27" s="27" customFormat="1" ht="13.8" x14ac:dyDescent="0.25">
      <c r="A4" s="33"/>
      <c r="B4" s="34"/>
    </row>
    <row r="5" spans="1:27" s="27" customFormat="1" ht="13.8" x14ac:dyDescent="0.25">
      <c r="A5" s="33"/>
      <c r="B5" s="34"/>
    </row>
    <row r="6" spans="1:27" s="27" customFormat="1" ht="13.8" x14ac:dyDescent="0.25">
      <c r="A6" s="33"/>
      <c r="B6" s="34"/>
    </row>
    <row r="7" spans="1:27" s="27" customFormat="1" ht="13.8" x14ac:dyDescent="0.25">
      <c r="A7" s="33"/>
      <c r="B7" s="34"/>
    </row>
    <row r="8" spans="1:27" s="27" customFormat="1" ht="13.8" x14ac:dyDescent="0.25">
      <c r="A8" s="33"/>
      <c r="B8" s="32"/>
    </row>
    <row r="9" spans="1:27" s="27" customFormat="1" ht="15" customHeight="1" x14ac:dyDescent="0.25">
      <c r="A9" s="31" t="s">
        <v>162</v>
      </c>
      <c r="B9" s="30"/>
      <c r="C9" s="30"/>
      <c r="D9" s="30"/>
      <c r="E9" s="30"/>
      <c r="F9" s="30"/>
      <c r="G9" s="30"/>
      <c r="H9" s="30"/>
      <c r="I9" s="30"/>
      <c r="J9" s="30"/>
    </row>
    <row r="10" spans="1:27" s="27" customFormat="1" ht="15" customHeight="1" x14ac:dyDescent="0.25">
      <c r="A10" s="31" t="s">
        <v>161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27" s="27" customFormat="1" ht="15" customHeight="1" x14ac:dyDescent="0.25">
      <c r="A11" s="29" t="s">
        <v>160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27" s="4" customFormat="1" ht="13.5" customHeight="1" x14ac:dyDescent="0.25">
      <c r="A12" s="9" t="s">
        <v>9</v>
      </c>
      <c r="B12" s="8" t="s">
        <v>8</v>
      </c>
      <c r="C12" s="7" t="s">
        <v>7</v>
      </c>
      <c r="D12" s="6" t="s">
        <v>6</v>
      </c>
      <c r="E12" s="7" t="s">
        <v>5</v>
      </c>
      <c r="F12" s="7" t="s">
        <v>4</v>
      </c>
      <c r="G12" s="6" t="s">
        <v>3</v>
      </c>
      <c r="H12" s="6" t="s">
        <v>2</v>
      </c>
      <c r="I12" s="6" t="s">
        <v>1</v>
      </c>
      <c r="J12" s="6" t="s"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4" customFormat="1" ht="13.5" customHeight="1" x14ac:dyDescent="0.25">
      <c r="A13" s="14">
        <f>IF(B13="MONDAY",1,IF(B13="TUESDAY",2,IF(B13="WEDNESDAY",3,IF(B13="THURSDAY",4,IF(B13="FRIDAY",5,IF(B13="SATURDAY",6,7))))))</f>
        <v>7</v>
      </c>
      <c r="B13" s="13">
        <v>44898</v>
      </c>
      <c r="C13" s="11" t="s">
        <v>73</v>
      </c>
      <c r="D13" s="10" t="s">
        <v>59</v>
      </c>
      <c r="E13" s="11" t="s">
        <v>159</v>
      </c>
      <c r="F13" s="11" t="s">
        <v>44</v>
      </c>
      <c r="G13" s="11" t="s">
        <v>24</v>
      </c>
      <c r="H13" s="10" t="s">
        <v>27</v>
      </c>
      <c r="I13" s="10" t="s">
        <v>54</v>
      </c>
      <c r="J13" s="10" t="s">
        <v>53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4" customFormat="1" ht="13.5" customHeight="1" x14ac:dyDescent="0.25">
      <c r="A14" s="14">
        <f>IF(B14="MONDAY",1,IF(B14="TUESDAY",2,IF(B14="WEDNESDAY",3,IF(B14="THURSDAY",4,IF(B14="FRIDAY",5,IF(B14="SATURDAY",6,7))))))</f>
        <v>7</v>
      </c>
      <c r="B14" s="13">
        <v>44898</v>
      </c>
      <c r="C14" s="11" t="s">
        <v>73</v>
      </c>
      <c r="D14" s="10" t="s">
        <v>69</v>
      </c>
      <c r="E14" s="11" t="s">
        <v>153</v>
      </c>
      <c r="F14" s="11" t="s">
        <v>152</v>
      </c>
      <c r="G14" s="10" t="s">
        <v>149</v>
      </c>
      <c r="H14" s="10" t="s">
        <v>55</v>
      </c>
      <c r="I14" s="10" t="s">
        <v>54</v>
      </c>
      <c r="J14" s="10" t="s">
        <v>53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4" customFormat="1" ht="13.5" customHeight="1" x14ac:dyDescent="0.25">
      <c r="A15" s="14">
        <f>IF(B15="MONDAY",1,IF(B15="TUESDAY",2,IF(B15="WEDNESDAY",3,IF(B15="THURSDAY",4,IF(B15="FRIDAY",5,IF(B15="SATURDAY",6,7))))))</f>
        <v>7</v>
      </c>
      <c r="B15" s="13">
        <v>44898</v>
      </c>
      <c r="C15" s="11" t="s">
        <v>73</v>
      </c>
      <c r="D15" s="10" t="s">
        <v>59</v>
      </c>
      <c r="E15" s="11" t="s">
        <v>158</v>
      </c>
      <c r="F15" s="11" t="s">
        <v>157</v>
      </c>
      <c r="G15" s="11" t="s">
        <v>81</v>
      </c>
      <c r="H15" s="10" t="s">
        <v>12</v>
      </c>
      <c r="I15" s="10" t="s">
        <v>54</v>
      </c>
      <c r="J15" s="10" t="s">
        <v>53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4" customFormat="1" ht="13.5" customHeight="1" x14ac:dyDescent="0.25">
      <c r="A16" s="14">
        <f>IF(B16="MONDAY",1,IF(B16="TUESDAY",2,IF(B16="WEDNESDAY",3,IF(B16="THURSDAY",4,IF(B16="FRIDAY",5,IF(B16="SATURDAY",6,7))))))</f>
        <v>7</v>
      </c>
      <c r="B16" s="13">
        <v>44898</v>
      </c>
      <c r="C16" s="11" t="s">
        <v>73</v>
      </c>
      <c r="D16" s="10" t="s">
        <v>92</v>
      </c>
      <c r="E16" s="11" t="s">
        <v>156</v>
      </c>
      <c r="F16" s="11" t="s">
        <v>137</v>
      </c>
      <c r="G16" s="10" t="s">
        <v>155</v>
      </c>
      <c r="H16" s="10" t="s">
        <v>77</v>
      </c>
      <c r="I16" s="10" t="s">
        <v>54</v>
      </c>
      <c r="J16" s="10" t="s">
        <v>53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4" customFormat="1" ht="13.5" customHeight="1" x14ac:dyDescent="0.25">
      <c r="A17" s="14">
        <f>IF(B17="MONDAY",1,IF(B17="TUESDAY",2,IF(B17="WEDNESDAY",3,IF(B17="THURSDAY",4,IF(B17="FRIDAY",5,IF(B17="SATURDAY",6,7))))))</f>
        <v>7</v>
      </c>
      <c r="B17" s="13">
        <v>44898</v>
      </c>
      <c r="C17" s="11" t="s">
        <v>73</v>
      </c>
      <c r="D17" s="10" t="s">
        <v>64</v>
      </c>
      <c r="E17" s="11" t="s">
        <v>154</v>
      </c>
      <c r="F17" s="11" t="s">
        <v>134</v>
      </c>
      <c r="G17" s="11" t="s">
        <v>133</v>
      </c>
      <c r="H17" s="10" t="s">
        <v>77</v>
      </c>
      <c r="I17" s="10" t="s">
        <v>54</v>
      </c>
      <c r="J17" s="10" t="s">
        <v>53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4" customFormat="1" ht="13.5" customHeight="1" x14ac:dyDescent="0.25">
      <c r="A18" s="19">
        <f>IF(B18="MONDAY",1,IF(B18="TUESDAY",2,IF(B18="WEDNESDAY",3,IF(B18="THURSDAY",4,IF(B18="FRIDAY",5,IF(B18="SATURDAY",6,7))))))</f>
        <v>7</v>
      </c>
      <c r="B18" s="13">
        <v>44898</v>
      </c>
      <c r="C18" s="17" t="s">
        <v>73</v>
      </c>
      <c r="D18" s="10" t="s">
        <v>92</v>
      </c>
      <c r="E18" s="17" t="s">
        <v>138</v>
      </c>
      <c r="F18" s="17" t="s">
        <v>137</v>
      </c>
      <c r="G18" s="16" t="s">
        <v>155</v>
      </c>
      <c r="H18" s="16" t="s">
        <v>23</v>
      </c>
      <c r="I18" s="16" t="s">
        <v>54</v>
      </c>
      <c r="J18" s="10" t="s">
        <v>53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4" customFormat="1" ht="13.5" customHeight="1" x14ac:dyDescent="0.25">
      <c r="A19" s="14">
        <f>IF(B19="MONDAY",1,IF(B19="TUESDAY",2,IF(B19="WEDNESDAY",3,IF(B19="THURSDAY",4,IF(B19="FRIDAY",5,IF(B19="SATURDAY",6,7))))))</f>
        <v>7</v>
      </c>
      <c r="B19" s="13">
        <v>44898</v>
      </c>
      <c r="C19" s="11" t="s">
        <v>73</v>
      </c>
      <c r="D19" s="10" t="s">
        <v>64</v>
      </c>
      <c r="E19" s="11" t="s">
        <v>135</v>
      </c>
      <c r="F19" s="11" t="s">
        <v>134</v>
      </c>
      <c r="G19" s="11" t="s">
        <v>133</v>
      </c>
      <c r="H19" s="10" t="s">
        <v>23</v>
      </c>
      <c r="I19" s="10" t="s">
        <v>54</v>
      </c>
      <c r="J19" s="10" t="s">
        <v>53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4" customFormat="1" ht="13.8" customHeight="1" x14ac:dyDescent="0.25">
      <c r="A20" s="25" t="s">
        <v>9</v>
      </c>
      <c r="B20" s="24" t="s">
        <v>8</v>
      </c>
      <c r="C20" s="22" t="s">
        <v>7</v>
      </c>
      <c r="D20" s="23" t="s">
        <v>6</v>
      </c>
      <c r="E20" s="22" t="s">
        <v>5</v>
      </c>
      <c r="F20" s="22" t="s">
        <v>4</v>
      </c>
      <c r="G20" s="21" t="s">
        <v>3</v>
      </c>
      <c r="H20" s="21" t="s">
        <v>2</v>
      </c>
      <c r="I20" s="21" t="s">
        <v>1</v>
      </c>
      <c r="J20" s="21" t="s">
        <v>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4" customFormat="1" ht="13.5" customHeight="1" x14ac:dyDescent="0.25">
      <c r="A21" s="14">
        <f>IF(B21="MONDAY",1,IF(B21="TUESDAY",2,IF(B21="WEDNESDAY",3,IF(B21="THURSDAY",4,IF(B21="FRIDAY",5,IF(B21="SATURDAY",6,7))))))</f>
        <v>7</v>
      </c>
      <c r="B21" s="13">
        <v>44899</v>
      </c>
      <c r="C21" s="11" t="s">
        <v>60</v>
      </c>
      <c r="D21" s="10" t="s">
        <v>64</v>
      </c>
      <c r="E21" s="11" t="s">
        <v>151</v>
      </c>
      <c r="F21" s="11" t="s">
        <v>150</v>
      </c>
      <c r="G21" s="10" t="s">
        <v>149</v>
      </c>
      <c r="H21" s="10" t="s">
        <v>27</v>
      </c>
      <c r="I21" s="10" t="s">
        <v>54</v>
      </c>
      <c r="J21" s="10" t="s">
        <v>53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4" customFormat="1" ht="13.5" customHeight="1" x14ac:dyDescent="0.25">
      <c r="A22" s="14">
        <f>IF(B22="MONDAY",1,IF(B22="TUESDAY",2,IF(B22="WEDNESDAY",3,IF(B22="THURSDAY",4,IF(B22="FRIDAY",5,IF(B22="SATURDAY",6,7))))))</f>
        <v>7</v>
      </c>
      <c r="B22" s="13">
        <v>44899</v>
      </c>
      <c r="C22" s="11" t="s">
        <v>60</v>
      </c>
      <c r="D22" s="10" t="s">
        <v>69</v>
      </c>
      <c r="E22" s="11" t="s">
        <v>143</v>
      </c>
      <c r="F22" s="11" t="s">
        <v>142</v>
      </c>
      <c r="G22" s="11" t="s">
        <v>13</v>
      </c>
      <c r="H22" s="10" t="s">
        <v>55</v>
      </c>
      <c r="I22" s="10" t="s">
        <v>54</v>
      </c>
      <c r="J22" s="10" t="s">
        <v>53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4" customFormat="1" ht="13.5" customHeight="1" x14ac:dyDescent="0.25">
      <c r="A23" s="14">
        <f>IF(B23="MONDAY",1,IF(B23="TUESDAY",2,IF(B23="WEDNESDAY",3,IF(B23="THURSDAY",4,IF(B23="FRIDAY",5,IF(B23="SATURDAY",6,7))))))</f>
        <v>7</v>
      </c>
      <c r="B23" s="13">
        <v>44899</v>
      </c>
      <c r="C23" s="11" t="s">
        <v>60</v>
      </c>
      <c r="D23" s="10" t="s">
        <v>64</v>
      </c>
      <c r="E23" s="11" t="s">
        <v>148</v>
      </c>
      <c r="F23" s="11" t="s">
        <v>147</v>
      </c>
      <c r="G23" s="11" t="s">
        <v>146</v>
      </c>
      <c r="H23" s="10" t="s">
        <v>12</v>
      </c>
      <c r="I23" s="10" t="s">
        <v>54</v>
      </c>
      <c r="J23" s="10" t="s">
        <v>53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4" customFormat="1" ht="13.5" customHeight="1" x14ac:dyDescent="0.25">
      <c r="A24" s="14">
        <f>IF(B24="MONDAY",1,IF(B24="TUESDAY",2,IF(B24="WEDNESDAY",3,IF(B24="THURSDAY",4,IF(B24="FRIDAY",5,IF(B24="SATURDAY",6,7))))))</f>
        <v>7</v>
      </c>
      <c r="B24" s="13">
        <v>44899</v>
      </c>
      <c r="C24" s="11" t="s">
        <v>60</v>
      </c>
      <c r="D24" s="10" t="s">
        <v>59</v>
      </c>
      <c r="E24" s="11" t="s">
        <v>145</v>
      </c>
      <c r="F24" s="11" t="s">
        <v>144</v>
      </c>
      <c r="G24" s="11" t="s">
        <v>41</v>
      </c>
      <c r="H24" s="10" t="s">
        <v>77</v>
      </c>
      <c r="I24" s="10" t="s">
        <v>54</v>
      </c>
      <c r="J24" s="10" t="s">
        <v>53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4" customFormat="1" ht="13.5" customHeight="1" x14ac:dyDescent="0.25">
      <c r="A25" s="19">
        <f>IF(B25="MONDAY",1,IF(B25="TUESDAY",2,IF(B25="WEDNESDAY",3,IF(B25="THURSDAY",4,IF(B25="FRIDAY",5,IF(B25="SATURDAY",6,7))))))</f>
        <v>7</v>
      </c>
      <c r="B25" s="13">
        <v>44899</v>
      </c>
      <c r="C25" s="17" t="s">
        <v>60</v>
      </c>
      <c r="D25" s="10" t="s">
        <v>59</v>
      </c>
      <c r="E25" s="17" t="s">
        <v>141</v>
      </c>
      <c r="F25" s="17" t="s">
        <v>140</v>
      </c>
      <c r="G25" s="17" t="s">
        <v>100</v>
      </c>
      <c r="H25" s="16" t="s">
        <v>23</v>
      </c>
      <c r="I25" s="16" t="s">
        <v>54</v>
      </c>
      <c r="J25" s="10" t="s">
        <v>53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4" customFormat="1" ht="13.5" customHeight="1" x14ac:dyDescent="0.25">
      <c r="A26" s="14">
        <f>IF(B26="MONDAY",1,IF(B26="TUESDAY",2,IF(B26="WEDNESDAY",3,IF(B26="THURSDAY",4,IF(B26="FRIDAY",5,IF(B26="SATURDAY",6,7))))))</f>
        <v>7</v>
      </c>
      <c r="B26" s="13">
        <v>44899</v>
      </c>
      <c r="C26" s="11" t="s">
        <v>60</v>
      </c>
      <c r="D26" s="10" t="s">
        <v>16</v>
      </c>
      <c r="E26" s="11" t="s">
        <v>141</v>
      </c>
      <c r="F26" s="11" t="s">
        <v>140</v>
      </c>
      <c r="G26" s="11" t="s">
        <v>100</v>
      </c>
      <c r="H26" s="10" t="s">
        <v>23</v>
      </c>
      <c r="I26" s="10" t="s">
        <v>54</v>
      </c>
      <c r="J26" s="10" t="s">
        <v>22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4" customFormat="1" ht="13.5" customHeight="1" x14ac:dyDescent="0.25">
      <c r="A27" s="25" t="s">
        <v>9</v>
      </c>
      <c r="B27" s="24" t="s">
        <v>8</v>
      </c>
      <c r="C27" s="22" t="s">
        <v>7</v>
      </c>
      <c r="D27" s="23" t="s">
        <v>6</v>
      </c>
      <c r="E27" s="22" t="s">
        <v>5</v>
      </c>
      <c r="F27" s="22" t="s">
        <v>4</v>
      </c>
      <c r="G27" s="21" t="s">
        <v>3</v>
      </c>
      <c r="H27" s="21" t="s">
        <v>2</v>
      </c>
      <c r="I27" s="21" t="s">
        <v>1</v>
      </c>
      <c r="J27" s="21" t="s"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4" customFormat="1" ht="13.5" customHeight="1" x14ac:dyDescent="0.25">
      <c r="A28" s="14">
        <f>IF(B28="MONDAY",1,IF(B28="TUESDAY",2,IF(B28="WEDNESDAY",3,IF(B28="THURSDAY",4,IF(B28="FRIDAY",5,IF(B28="SATURDAY",6,7))))))</f>
        <v>7</v>
      </c>
      <c r="B28" s="13">
        <v>44900</v>
      </c>
      <c r="C28" s="12" t="s">
        <v>17</v>
      </c>
      <c r="D28" s="10" t="s">
        <v>16</v>
      </c>
      <c r="E28" s="11" t="s">
        <v>139</v>
      </c>
      <c r="F28" s="11" t="s">
        <v>137</v>
      </c>
      <c r="G28" s="11" t="s">
        <v>136</v>
      </c>
      <c r="H28" s="10" t="s">
        <v>12</v>
      </c>
      <c r="I28" s="10" t="s">
        <v>11</v>
      </c>
      <c r="J28" s="10" t="s">
        <v>10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4" customFormat="1" ht="13.5" customHeight="1" x14ac:dyDescent="0.25">
      <c r="A29" s="14">
        <f>IF(B29="MONDAY",1,IF(B29="TUESDAY",2,IF(B29="WEDNESDAY",3,IF(B29="THURSDAY",4,IF(B29="FRIDAY",5,IF(B29="SATURDAY",6,7))))))</f>
        <v>7</v>
      </c>
      <c r="B29" s="13">
        <v>44900</v>
      </c>
      <c r="C29" s="12" t="s">
        <v>17</v>
      </c>
      <c r="D29" s="10" t="s">
        <v>16</v>
      </c>
      <c r="E29" s="11" t="s">
        <v>138</v>
      </c>
      <c r="F29" s="11" t="s">
        <v>137</v>
      </c>
      <c r="G29" s="20" t="s">
        <v>136</v>
      </c>
      <c r="H29" s="10" t="s">
        <v>23</v>
      </c>
      <c r="I29" s="10" t="s">
        <v>11</v>
      </c>
      <c r="J29" s="10" t="s">
        <v>10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4" customFormat="1" ht="13.5" customHeight="1" x14ac:dyDescent="0.25">
      <c r="A30" s="14">
        <f>IF(B30="MONDAY",1,IF(B30="TUESDAY",2,IF(B30="WEDNESDAY",3,IF(B30="THURSDAY",4,IF(B30="FRIDAY",5,IF(B30="SATURDAY",6,7))))))</f>
        <v>7</v>
      </c>
      <c r="B30" s="13">
        <v>44900</v>
      </c>
      <c r="C30" s="15" t="s">
        <v>17</v>
      </c>
      <c r="D30" s="10" t="s">
        <v>16</v>
      </c>
      <c r="E30" s="11" t="s">
        <v>138</v>
      </c>
      <c r="F30" s="11" t="s">
        <v>137</v>
      </c>
      <c r="G30" s="11" t="s">
        <v>136</v>
      </c>
      <c r="H30" s="10" t="s">
        <v>23</v>
      </c>
      <c r="I30" s="10" t="s">
        <v>11</v>
      </c>
      <c r="J30" s="10" t="s">
        <v>22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13.5" customHeight="1" x14ac:dyDescent="0.25">
      <c r="A31" s="14">
        <f>IF(B31="MONDAY",1,IF(B31="TUESDAY",2,IF(B31="WEDNESDAY",3,IF(B31="THURSDAY",4,IF(B31="FRIDAY",5,IF(B31="SATURDAY",6,7))))))</f>
        <v>7</v>
      </c>
      <c r="B31" s="13">
        <v>44900</v>
      </c>
      <c r="C31" s="12" t="s">
        <v>17</v>
      </c>
      <c r="D31" s="10" t="s">
        <v>16</v>
      </c>
      <c r="E31" s="11" t="s">
        <v>135</v>
      </c>
      <c r="F31" s="11" t="s">
        <v>134</v>
      </c>
      <c r="G31" s="11" t="s">
        <v>133</v>
      </c>
      <c r="H31" s="10" t="s">
        <v>23</v>
      </c>
      <c r="I31" s="10" t="s">
        <v>11</v>
      </c>
      <c r="J31" s="10" t="s">
        <v>10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3.5" customHeight="1" x14ac:dyDescent="0.25">
      <c r="A32" s="14">
        <f>IF(B32="MONDAY",1,IF(B32="TUESDAY",2,IF(B32="WEDNESDAY",3,IF(B32="THURSDAY",4,IF(B32="FRIDAY",5,IF(B32="SATURDAY",6,7))))))</f>
        <v>7</v>
      </c>
      <c r="B32" s="13">
        <v>44900</v>
      </c>
      <c r="C32" s="15" t="s">
        <v>17</v>
      </c>
      <c r="D32" s="10" t="s">
        <v>16</v>
      </c>
      <c r="E32" s="11" t="s">
        <v>135</v>
      </c>
      <c r="F32" s="11" t="s">
        <v>134</v>
      </c>
      <c r="G32" s="11" t="s">
        <v>133</v>
      </c>
      <c r="H32" s="10" t="s">
        <v>23</v>
      </c>
      <c r="I32" s="10" t="s">
        <v>11</v>
      </c>
      <c r="J32" s="10" t="s">
        <v>22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3.5" customHeight="1" x14ac:dyDescent="0.25">
      <c r="A33" s="14">
        <f>IF(B33="MONDAY",1,IF(B33="TUESDAY",2,IF(B33="WEDNESDAY",3,IF(B33="THURSDAY",4,IF(B33="FRIDAY",5,IF(B33="SATURDAY",6,7))))))</f>
        <v>7</v>
      </c>
      <c r="B33" s="13">
        <v>44900</v>
      </c>
      <c r="C33" s="12" t="s">
        <v>17</v>
      </c>
      <c r="D33" s="10" t="s">
        <v>16</v>
      </c>
      <c r="E33" s="11" t="s">
        <v>132</v>
      </c>
      <c r="F33" s="11" t="s">
        <v>131</v>
      </c>
      <c r="G33" s="11" t="s">
        <v>84</v>
      </c>
      <c r="H33" s="10" t="s">
        <v>27</v>
      </c>
      <c r="I33" s="10" t="s">
        <v>11</v>
      </c>
      <c r="J33" s="10" t="s">
        <v>10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3.5" customHeight="1" x14ac:dyDescent="0.25">
      <c r="A34" s="14">
        <f>IF(B34="MONDAY",1,IF(B34="TUESDAY",2,IF(B34="WEDNESDAY",3,IF(B34="THURSDAY",4,IF(B34="FRIDAY",5,IF(B34="SATURDAY",6,7))))))</f>
        <v>7</v>
      </c>
      <c r="B34" s="13">
        <v>44900</v>
      </c>
      <c r="C34" s="15" t="s">
        <v>17</v>
      </c>
      <c r="D34" s="10" t="s">
        <v>16</v>
      </c>
      <c r="E34" s="11" t="s">
        <v>132</v>
      </c>
      <c r="F34" s="11" t="s">
        <v>131</v>
      </c>
      <c r="G34" s="11" t="s">
        <v>84</v>
      </c>
      <c r="H34" s="10" t="s">
        <v>27</v>
      </c>
      <c r="I34" s="10" t="s">
        <v>11</v>
      </c>
      <c r="J34" s="10" t="s">
        <v>22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3.5" customHeight="1" x14ac:dyDescent="0.25">
      <c r="A35" s="14">
        <f>IF(B35="MONDAY",1,IF(B35="TUESDAY",2,IF(B35="WEDNESDAY",3,IF(B35="THURSDAY",4,IF(B35="FRIDAY",5,IF(B35="SATURDAY",6,7))))))</f>
        <v>7</v>
      </c>
      <c r="B35" s="13">
        <v>44900</v>
      </c>
      <c r="C35" s="12" t="s">
        <v>17</v>
      </c>
      <c r="D35" s="10" t="s">
        <v>16</v>
      </c>
      <c r="E35" s="11" t="s">
        <v>130</v>
      </c>
      <c r="F35" s="11" t="s">
        <v>129</v>
      </c>
      <c r="G35" s="10" t="s">
        <v>119</v>
      </c>
      <c r="H35" s="10" t="s">
        <v>18</v>
      </c>
      <c r="I35" s="10" t="s">
        <v>11</v>
      </c>
      <c r="J35" s="10" t="s">
        <v>10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3.5" customHeight="1" x14ac:dyDescent="0.25">
      <c r="A36" s="19">
        <f>IF(B36="MONDAY",1,IF(B36="TUESDAY",2,IF(B36="WEDNESDAY",3,IF(B36="THURSDAY",4,IF(B36="FRIDAY",5,IF(B36="SATURDAY",6,7))))))</f>
        <v>7</v>
      </c>
      <c r="B36" s="13">
        <v>44900</v>
      </c>
      <c r="C36" s="18" t="s">
        <v>17</v>
      </c>
      <c r="D36" s="10" t="s">
        <v>16</v>
      </c>
      <c r="E36" s="17" t="s">
        <v>128</v>
      </c>
      <c r="F36" s="17" t="s">
        <v>85</v>
      </c>
      <c r="G36" s="17" t="s">
        <v>66</v>
      </c>
      <c r="H36" s="16" t="s">
        <v>36</v>
      </c>
      <c r="I36" s="16" t="s">
        <v>11</v>
      </c>
      <c r="J36" s="16" t="s">
        <v>10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s="4" customFormat="1" ht="13.5" customHeight="1" x14ac:dyDescent="0.25">
      <c r="A37" s="14">
        <f>IF(B37="MONDAY",1,IF(B37="TUESDAY",2,IF(B37="WEDNESDAY",3,IF(B37="THURSDAY",4,IF(B37="FRIDAY",5,IF(B37="SATURDAY",6,7))))))</f>
        <v>7</v>
      </c>
      <c r="B37" s="13">
        <v>44900</v>
      </c>
      <c r="C37" s="12" t="s">
        <v>17</v>
      </c>
      <c r="D37" s="10" t="s">
        <v>16</v>
      </c>
      <c r="E37" s="11" t="s">
        <v>127</v>
      </c>
      <c r="F37" s="11" t="s">
        <v>85</v>
      </c>
      <c r="G37" s="20" t="s">
        <v>66</v>
      </c>
      <c r="H37" s="10" t="s">
        <v>34</v>
      </c>
      <c r="I37" s="10" t="s">
        <v>11</v>
      </c>
      <c r="J37" s="10" t="s">
        <v>10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s="4" customFormat="1" ht="13.5" customHeight="1" x14ac:dyDescent="0.25">
      <c r="A38" s="14">
        <f>IF(B38="MONDAY",1,IF(B38="TUESDAY",2,IF(B38="WEDNESDAY",3,IF(B38="THURSDAY",4,IF(B38="FRIDAY",5,IF(B38="SATURDAY",6,7))))))</f>
        <v>7</v>
      </c>
      <c r="B38" s="13">
        <v>44900</v>
      </c>
      <c r="C38" s="12" t="s">
        <v>17</v>
      </c>
      <c r="D38" s="10" t="s">
        <v>16</v>
      </c>
      <c r="E38" s="11" t="s">
        <v>126</v>
      </c>
      <c r="F38" s="11" t="s">
        <v>85</v>
      </c>
      <c r="G38" s="11" t="s">
        <v>66</v>
      </c>
      <c r="H38" s="10" t="s">
        <v>31</v>
      </c>
      <c r="I38" s="10" t="s">
        <v>11</v>
      </c>
      <c r="J38" s="10" t="s">
        <v>10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s="4" customFormat="1" ht="13.5" customHeight="1" x14ac:dyDescent="0.25">
      <c r="A39" s="9" t="s">
        <v>9</v>
      </c>
      <c r="B39" s="8" t="s">
        <v>8</v>
      </c>
      <c r="C39" s="7" t="s">
        <v>7</v>
      </c>
      <c r="D39" s="6" t="s">
        <v>6</v>
      </c>
      <c r="E39" s="7" t="s">
        <v>5</v>
      </c>
      <c r="F39" s="7" t="s">
        <v>4</v>
      </c>
      <c r="G39" s="6" t="s">
        <v>3</v>
      </c>
      <c r="H39" s="6" t="s">
        <v>2</v>
      </c>
      <c r="I39" s="6" t="s">
        <v>1</v>
      </c>
      <c r="J39" s="6" t="s">
        <v>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s="4" customFormat="1" ht="13.5" customHeight="1" x14ac:dyDescent="0.25">
      <c r="A40" s="14">
        <f>IF(B40="MONDAY",1,IF(B40="TUESDAY",2,IF(B40="WEDNESDAY",3,IF(B40="THURSDAY",4,IF(B40="FRIDAY",5,IF(B40="SATURDAY",6,7))))))</f>
        <v>7</v>
      </c>
      <c r="B40" s="13">
        <v>44902</v>
      </c>
      <c r="C40" s="12" t="s">
        <v>17</v>
      </c>
      <c r="D40" s="10" t="s">
        <v>16</v>
      </c>
      <c r="E40" s="11" t="s">
        <v>125</v>
      </c>
      <c r="F40" s="11" t="s">
        <v>124</v>
      </c>
      <c r="G40" s="11" t="s">
        <v>87</v>
      </c>
      <c r="H40" s="10" t="s">
        <v>27</v>
      </c>
      <c r="I40" s="10" t="s">
        <v>11</v>
      </c>
      <c r="J40" s="10" t="s">
        <v>10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s="4" customFormat="1" ht="13.5" customHeight="1" x14ac:dyDescent="0.25">
      <c r="A41" s="14">
        <f>IF(B41="MONDAY",1,IF(B41="TUESDAY",2,IF(B41="WEDNESDAY",3,IF(B41="THURSDAY",4,IF(B41="FRIDAY",5,IF(B41="SATURDAY",6,7))))))</f>
        <v>7</v>
      </c>
      <c r="B41" s="13">
        <v>44902</v>
      </c>
      <c r="C41" s="15" t="s">
        <v>17</v>
      </c>
      <c r="D41" s="10" t="s">
        <v>16</v>
      </c>
      <c r="E41" s="11" t="s">
        <v>125</v>
      </c>
      <c r="F41" s="11" t="s">
        <v>124</v>
      </c>
      <c r="G41" s="11" t="s">
        <v>87</v>
      </c>
      <c r="H41" s="10" t="s">
        <v>27</v>
      </c>
      <c r="I41" s="10" t="s">
        <v>11</v>
      </c>
      <c r="J41" s="10" t="s">
        <v>22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s="4" customFormat="1" ht="13.5" customHeight="1" x14ac:dyDescent="0.25">
      <c r="A42" s="14">
        <f>IF(B42="MONDAY",1,IF(B42="TUESDAY",2,IF(B42="WEDNESDAY",3,IF(B42="THURSDAY",4,IF(B42="FRIDAY",5,IF(B42="SATURDAY",6,7))))))</f>
        <v>7</v>
      </c>
      <c r="B42" s="13">
        <v>44902</v>
      </c>
      <c r="C42" s="12" t="s">
        <v>17</v>
      </c>
      <c r="D42" s="10" t="s">
        <v>16</v>
      </c>
      <c r="E42" s="11" t="s">
        <v>123</v>
      </c>
      <c r="F42" s="11" t="s">
        <v>120</v>
      </c>
      <c r="G42" s="10" t="s">
        <v>119</v>
      </c>
      <c r="H42" s="10" t="s">
        <v>36</v>
      </c>
      <c r="I42" s="10" t="s">
        <v>11</v>
      </c>
      <c r="J42" s="10" t="s">
        <v>10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s="4" customFormat="1" ht="13.5" customHeight="1" x14ac:dyDescent="0.25">
      <c r="A43" s="19">
        <f>IF(B43="MONDAY",1,IF(B43="TUESDAY",2,IF(B43="WEDNESDAY",3,IF(B43="THURSDAY",4,IF(B43="FRIDAY",5,IF(B43="SATURDAY",6,7))))))</f>
        <v>7</v>
      </c>
      <c r="B43" s="13">
        <v>44902</v>
      </c>
      <c r="C43" s="18" t="s">
        <v>17</v>
      </c>
      <c r="D43" s="10" t="s">
        <v>16</v>
      </c>
      <c r="E43" s="17" t="s">
        <v>122</v>
      </c>
      <c r="F43" s="17" t="s">
        <v>120</v>
      </c>
      <c r="G43" s="16" t="s">
        <v>119</v>
      </c>
      <c r="H43" s="16" t="s">
        <v>34</v>
      </c>
      <c r="I43" s="16" t="s">
        <v>11</v>
      </c>
      <c r="J43" s="16" t="s">
        <v>10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s="4" customFormat="1" ht="13.5" customHeight="1" x14ac:dyDescent="0.25">
      <c r="A44" s="14">
        <f>IF(B44="MONDAY",1,IF(B44="TUESDAY",2,IF(B44="WEDNESDAY",3,IF(B44="THURSDAY",4,IF(B44="FRIDAY",5,IF(B44="SATURDAY",6,7))))))</f>
        <v>7</v>
      </c>
      <c r="B44" s="13">
        <v>44902</v>
      </c>
      <c r="C44" s="12" t="s">
        <v>17</v>
      </c>
      <c r="D44" s="10" t="s">
        <v>16</v>
      </c>
      <c r="E44" s="11" t="s">
        <v>121</v>
      </c>
      <c r="F44" s="11" t="s">
        <v>120</v>
      </c>
      <c r="G44" s="10" t="s">
        <v>119</v>
      </c>
      <c r="H44" s="10" t="s">
        <v>31</v>
      </c>
      <c r="I44" s="10" t="s">
        <v>11</v>
      </c>
      <c r="J44" s="10" t="s">
        <v>10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s="4" customFormat="1" ht="13.5" customHeight="1" x14ac:dyDescent="0.25">
      <c r="A45" s="14">
        <f>IF(B45="MONDAY",1,IF(B45="TUESDAY",2,IF(B45="WEDNESDAY",3,IF(B45="THURSDAY",4,IF(B45="FRIDAY",5,IF(B45="SATURDAY",6,7))))))</f>
        <v>7</v>
      </c>
      <c r="B45" s="13">
        <v>44902</v>
      </c>
      <c r="C45" s="12" t="s">
        <v>17</v>
      </c>
      <c r="D45" s="10" t="s">
        <v>16</v>
      </c>
      <c r="E45" s="11" t="s">
        <v>118</v>
      </c>
      <c r="F45" s="11" t="s">
        <v>117</v>
      </c>
      <c r="G45" s="11" t="s">
        <v>116</v>
      </c>
      <c r="H45" s="10" t="s">
        <v>18</v>
      </c>
      <c r="I45" s="10" t="s">
        <v>11</v>
      </c>
      <c r="J45" s="10" t="s">
        <v>10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s="4" customFormat="1" ht="13.5" customHeight="1" x14ac:dyDescent="0.25">
      <c r="A46" s="14">
        <f>IF(B46="MONDAY",1,IF(B46="TUESDAY",2,IF(B46="WEDNESDAY",3,IF(B46="THURSDAY",4,IF(B46="FRIDAY",5,IF(B46="SATURDAY",6,7))))))</f>
        <v>7</v>
      </c>
      <c r="B46" s="13">
        <v>44902</v>
      </c>
      <c r="C46" s="12" t="s">
        <v>17</v>
      </c>
      <c r="D46" s="10" t="s">
        <v>16</v>
      </c>
      <c r="E46" s="11" t="s">
        <v>115</v>
      </c>
      <c r="F46" s="11" t="s">
        <v>114</v>
      </c>
      <c r="G46" s="10" t="s">
        <v>70</v>
      </c>
      <c r="H46" s="10" t="s">
        <v>23</v>
      </c>
      <c r="I46" s="10" t="s">
        <v>11</v>
      </c>
      <c r="J46" s="10" t="s">
        <v>10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s="4" customFormat="1" ht="13.5" customHeight="1" x14ac:dyDescent="0.25">
      <c r="A47" s="14">
        <f>IF(B47="MONDAY",1,IF(B47="TUESDAY",2,IF(B47="WEDNESDAY",3,IF(B47="THURSDAY",4,IF(B47="FRIDAY",5,IF(B47="SATURDAY",6,7))))))</f>
        <v>7</v>
      </c>
      <c r="B47" s="13">
        <v>44902</v>
      </c>
      <c r="C47" s="12" t="s">
        <v>17</v>
      </c>
      <c r="D47" s="10" t="s">
        <v>16</v>
      </c>
      <c r="E47" s="11" t="s">
        <v>113</v>
      </c>
      <c r="F47" s="11" t="s">
        <v>112</v>
      </c>
      <c r="G47" s="11" t="s">
        <v>87</v>
      </c>
      <c r="H47" s="10" t="s">
        <v>12</v>
      </c>
      <c r="I47" s="10" t="s">
        <v>11</v>
      </c>
      <c r="J47" s="10" t="s">
        <v>10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s="4" customFormat="1" ht="13.5" customHeight="1" x14ac:dyDescent="0.25">
      <c r="A48" s="9" t="s">
        <v>9</v>
      </c>
      <c r="B48" s="8" t="s">
        <v>8</v>
      </c>
      <c r="C48" s="7" t="s">
        <v>7</v>
      </c>
      <c r="D48" s="6" t="s">
        <v>6</v>
      </c>
      <c r="E48" s="7" t="s">
        <v>5</v>
      </c>
      <c r="F48" s="7" t="s">
        <v>4</v>
      </c>
      <c r="G48" s="6" t="s">
        <v>3</v>
      </c>
      <c r="H48" s="6" t="s">
        <v>2</v>
      </c>
      <c r="I48" s="6" t="s">
        <v>1</v>
      </c>
      <c r="J48" s="6" t="s">
        <v>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s="4" customFormat="1" ht="13.5" customHeight="1" x14ac:dyDescent="0.25">
      <c r="A49" s="19">
        <f>IF(B49="MONDAY",1,IF(B49="TUESDAY",2,IF(B49="WEDNESDAY",3,IF(B49="THURSDAY",4,IF(B49="FRIDAY",5,IF(B49="SATURDAY",6,7))))))</f>
        <v>7</v>
      </c>
      <c r="B49" s="26">
        <v>44904</v>
      </c>
      <c r="C49" s="18" t="s">
        <v>17</v>
      </c>
      <c r="D49" s="10" t="s">
        <v>16</v>
      </c>
      <c r="E49" s="17" t="s">
        <v>111</v>
      </c>
      <c r="F49" s="17" t="s">
        <v>110</v>
      </c>
      <c r="G49" s="17" t="s">
        <v>109</v>
      </c>
      <c r="H49" s="16" t="s">
        <v>18</v>
      </c>
      <c r="I49" s="16" t="s">
        <v>11</v>
      </c>
      <c r="J49" s="16" t="s">
        <v>10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s="4" customFormat="1" ht="13.5" customHeight="1" x14ac:dyDescent="0.25">
      <c r="A50" s="14">
        <f>IF(B50="MONDAY",1,IF(B50="TUESDAY",2,IF(B50="WEDNESDAY",3,IF(B50="THURSDAY",4,IF(B50="FRIDAY",5,IF(B50="SATURDAY",6,7))))))</f>
        <v>7</v>
      </c>
      <c r="B50" s="26">
        <v>44904</v>
      </c>
      <c r="C50" s="12" t="s">
        <v>17</v>
      </c>
      <c r="D50" s="10" t="s">
        <v>16</v>
      </c>
      <c r="E50" s="11" t="s">
        <v>108</v>
      </c>
      <c r="F50" s="11" t="s">
        <v>104</v>
      </c>
      <c r="G50" s="11" t="s">
        <v>103</v>
      </c>
      <c r="H50" s="10" t="s">
        <v>36</v>
      </c>
      <c r="I50" s="10" t="s">
        <v>11</v>
      </c>
      <c r="J50" s="10" t="s">
        <v>10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s="4" customFormat="1" ht="13.5" customHeight="1" x14ac:dyDescent="0.25">
      <c r="A51" s="14">
        <f>IF(B51="MONDAY",1,IF(B51="TUESDAY",2,IF(B51="WEDNESDAY",3,IF(B51="THURSDAY",4,IF(B51="FRIDAY",5,IF(B51="SATURDAY",6,7))))))</f>
        <v>7</v>
      </c>
      <c r="B51" s="26">
        <v>44904</v>
      </c>
      <c r="C51" s="12" t="s">
        <v>17</v>
      </c>
      <c r="D51" s="10" t="s">
        <v>16</v>
      </c>
      <c r="E51" s="11" t="s">
        <v>107</v>
      </c>
      <c r="F51" s="11" t="s">
        <v>104</v>
      </c>
      <c r="G51" s="11" t="s">
        <v>103</v>
      </c>
      <c r="H51" s="10" t="s">
        <v>34</v>
      </c>
      <c r="I51" s="10" t="s">
        <v>11</v>
      </c>
      <c r="J51" s="10" t="s">
        <v>10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s="4" customFormat="1" ht="13.5" customHeight="1" x14ac:dyDescent="0.25">
      <c r="A52" s="14">
        <f>IF(B52="MONDAY",1,IF(B52="TUESDAY",2,IF(B52="WEDNESDAY",3,IF(B52="THURSDAY",4,IF(B52="FRIDAY",5,IF(B52="SATURDAY",6,7))))))</f>
        <v>7</v>
      </c>
      <c r="B52" s="26">
        <v>44904</v>
      </c>
      <c r="C52" s="12" t="s">
        <v>17</v>
      </c>
      <c r="D52" s="10" t="s">
        <v>16</v>
      </c>
      <c r="E52" s="11" t="s">
        <v>106</v>
      </c>
      <c r="F52" s="11" t="s">
        <v>104</v>
      </c>
      <c r="G52" s="11" t="s">
        <v>103</v>
      </c>
      <c r="H52" s="10" t="s">
        <v>31</v>
      </c>
      <c r="I52" s="10" t="s">
        <v>11</v>
      </c>
      <c r="J52" s="10" t="s">
        <v>10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s="4" customFormat="1" ht="13.5" customHeight="1" x14ac:dyDescent="0.25">
      <c r="A53" s="14">
        <f>IF(B53="MONDAY",1,IF(B53="TUESDAY",2,IF(B53="WEDNESDAY",3,IF(B53="THURSDAY",4,IF(B53="FRIDAY",5,IF(B53="SATURDAY",6,7))))))</f>
        <v>7</v>
      </c>
      <c r="B53" s="26">
        <v>44904</v>
      </c>
      <c r="C53" s="12" t="s">
        <v>17</v>
      </c>
      <c r="D53" s="10" t="s">
        <v>16</v>
      </c>
      <c r="E53" s="11" t="s">
        <v>105</v>
      </c>
      <c r="F53" s="11" t="s">
        <v>104</v>
      </c>
      <c r="G53" s="11" t="s">
        <v>103</v>
      </c>
      <c r="H53" s="10" t="s">
        <v>12</v>
      </c>
      <c r="I53" s="10" t="s">
        <v>11</v>
      </c>
      <c r="J53" s="10" t="s">
        <v>10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s="4" customFormat="1" ht="13.5" customHeight="1" x14ac:dyDescent="0.25">
      <c r="A54" s="14">
        <f>IF(B54="MONDAY",1,IF(B54="TUESDAY",2,IF(B54="WEDNESDAY",3,IF(B54="THURSDAY",4,IF(B54="FRIDAY",5,IF(B54="SATURDAY",6,7))))))</f>
        <v>7</v>
      </c>
      <c r="B54" s="26">
        <v>44904</v>
      </c>
      <c r="C54" s="15" t="s">
        <v>17</v>
      </c>
      <c r="D54" s="10" t="s">
        <v>16</v>
      </c>
      <c r="E54" s="11" t="s">
        <v>102</v>
      </c>
      <c r="F54" s="11" t="s">
        <v>101</v>
      </c>
      <c r="G54" s="11" t="s">
        <v>74</v>
      </c>
      <c r="H54" s="10" t="s">
        <v>27</v>
      </c>
      <c r="I54" s="10" t="s">
        <v>11</v>
      </c>
      <c r="J54" s="10" t="s">
        <v>22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s="4" customFormat="1" ht="13.5" customHeight="1" x14ac:dyDescent="0.25">
      <c r="A55" s="14">
        <f>IF(B55="MONDAY",1,IF(B55="TUESDAY",2,IF(B55="WEDNESDAY",3,IF(B55="THURSDAY",4,IF(B55="FRIDAY",5,IF(B55="SATURDAY",6,7))))))</f>
        <v>7</v>
      </c>
      <c r="B55" s="26">
        <v>44904</v>
      </c>
      <c r="C55" s="12" t="s">
        <v>17</v>
      </c>
      <c r="D55" s="10" t="s">
        <v>16</v>
      </c>
      <c r="E55" s="11" t="s">
        <v>102</v>
      </c>
      <c r="F55" s="11" t="s">
        <v>101</v>
      </c>
      <c r="G55" s="11" t="s">
        <v>74</v>
      </c>
      <c r="H55" s="10" t="s">
        <v>27</v>
      </c>
      <c r="I55" s="10" t="s">
        <v>11</v>
      </c>
      <c r="J55" s="10" t="s">
        <v>10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s="4" customFormat="1" ht="13.5" customHeight="1" x14ac:dyDescent="0.25">
      <c r="A56" s="14">
        <f>IF(B56="MONDAY",1,IF(B56="TUESDAY",2,IF(B56="WEDNESDAY",3,IF(B56="THURSDAY",4,IF(B56="FRIDAY",5,IF(B56="SATURDAY",6,7))))))</f>
        <v>7</v>
      </c>
      <c r="B56" s="26">
        <v>44904</v>
      </c>
      <c r="C56" s="12" t="s">
        <v>17</v>
      </c>
      <c r="D56" s="10" t="s">
        <v>16</v>
      </c>
      <c r="E56" s="11" t="s">
        <v>72</v>
      </c>
      <c r="F56" s="11" t="s">
        <v>71</v>
      </c>
      <c r="G56" s="11" t="s">
        <v>100</v>
      </c>
      <c r="H56" s="10" t="s">
        <v>23</v>
      </c>
      <c r="I56" s="10" t="s">
        <v>11</v>
      </c>
      <c r="J56" s="10" t="s">
        <v>10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s="4" customFormat="1" ht="13.5" customHeight="1" x14ac:dyDescent="0.25">
      <c r="A57" s="14">
        <f>IF(B57="MONDAY",1,IF(B57="TUESDAY",2,IF(B57="WEDNESDAY",3,IF(B57="THURSDAY",4,IF(B57="FRIDAY",5,IF(B57="SATURDAY",6,7))))))</f>
        <v>7</v>
      </c>
      <c r="B57" s="26">
        <v>44904</v>
      </c>
      <c r="C57" s="15" t="s">
        <v>17</v>
      </c>
      <c r="D57" s="10" t="s">
        <v>16</v>
      </c>
      <c r="E57" s="11" t="s">
        <v>72</v>
      </c>
      <c r="F57" s="11" t="s">
        <v>71</v>
      </c>
      <c r="G57" s="11" t="s">
        <v>100</v>
      </c>
      <c r="H57" s="10" t="s">
        <v>23</v>
      </c>
      <c r="I57" s="10" t="s">
        <v>11</v>
      </c>
      <c r="J57" s="10" t="s">
        <v>22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s="4" customFormat="1" ht="13.5" customHeight="1" x14ac:dyDescent="0.25">
      <c r="A58" s="9"/>
      <c r="B58" s="8"/>
      <c r="C58" s="7"/>
      <c r="D58" s="6"/>
      <c r="E58" s="7"/>
      <c r="F58" s="7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s="4" customFormat="1" ht="13.5" customHeight="1" x14ac:dyDescent="0.25">
      <c r="A59" s="14">
        <f>IF(B59="MONDAY",1,IF(B59="TUESDAY",2,IF(B59="WEDNESDAY",3,IF(B59="THURSDAY",4,IF(B59="FRIDAY",5,IF(B59="SATURDAY",6,7))))))</f>
        <v>7</v>
      </c>
      <c r="B59" s="13">
        <v>44905</v>
      </c>
      <c r="C59" s="11" t="s">
        <v>88</v>
      </c>
      <c r="D59" s="10" t="s">
        <v>69</v>
      </c>
      <c r="E59" s="11" t="s">
        <v>99</v>
      </c>
      <c r="F59" s="11" t="s">
        <v>98</v>
      </c>
      <c r="G59" s="11" t="s">
        <v>97</v>
      </c>
      <c r="H59" s="10" t="s">
        <v>27</v>
      </c>
      <c r="I59" s="10" t="s">
        <v>54</v>
      </c>
      <c r="J59" s="10" t="s">
        <v>53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s="4" customFormat="1" ht="13.5" customHeight="1" x14ac:dyDescent="0.25">
      <c r="A60" s="14">
        <f>IF(B60="MONDAY",1,IF(B60="TUESDAY",2,IF(B60="WEDNESDAY",3,IF(B60="THURSDAY",4,IF(B60="FRIDAY",5,IF(B60="SATURDAY",6,7))))))</f>
        <v>7</v>
      </c>
      <c r="B60" s="13">
        <v>44905</v>
      </c>
      <c r="C60" s="11" t="s">
        <v>88</v>
      </c>
      <c r="D60" s="10" t="s">
        <v>92</v>
      </c>
      <c r="E60" s="11" t="s">
        <v>91</v>
      </c>
      <c r="F60" s="11" t="s">
        <v>90</v>
      </c>
      <c r="G60" s="11" t="s">
        <v>38</v>
      </c>
      <c r="H60" s="10" t="s">
        <v>55</v>
      </c>
      <c r="I60" s="10" t="s">
        <v>54</v>
      </c>
      <c r="J60" s="10" t="s">
        <v>53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s="4" customFormat="1" ht="13.5" customHeight="1" x14ac:dyDescent="0.25">
      <c r="A61" s="14">
        <f>IF(B61="MONDAY",1,IF(B61="TUESDAY",2,IF(B61="WEDNESDAY",3,IF(B61="THURSDAY",4,IF(B61="FRIDAY",5,IF(B61="SATURDAY",6,7))))))</f>
        <v>7</v>
      </c>
      <c r="B61" s="13">
        <v>44905</v>
      </c>
      <c r="C61" s="11" t="s">
        <v>88</v>
      </c>
      <c r="D61" s="10" t="s">
        <v>59</v>
      </c>
      <c r="E61" s="11" t="s">
        <v>96</v>
      </c>
      <c r="F61" s="11" t="s">
        <v>95</v>
      </c>
      <c r="G61" s="11" t="s">
        <v>61</v>
      </c>
      <c r="H61" s="10" t="s">
        <v>12</v>
      </c>
      <c r="I61" s="10" t="s">
        <v>54</v>
      </c>
      <c r="J61" s="10" t="s">
        <v>53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s="4" customFormat="1" ht="13.5" customHeight="1" x14ac:dyDescent="0.25">
      <c r="A62" s="14">
        <f>IF(B62="MONDAY",1,IF(B62="TUESDAY",2,IF(B62="WEDNESDAY",3,IF(B62="THURSDAY",4,IF(B62="FRIDAY",5,IF(B62="SATURDAY",6,7))))))</f>
        <v>7</v>
      </c>
      <c r="B62" s="13">
        <v>44905</v>
      </c>
      <c r="C62" s="11" t="s">
        <v>88</v>
      </c>
      <c r="D62" s="10" t="s">
        <v>59</v>
      </c>
      <c r="E62" s="11" t="s">
        <v>94</v>
      </c>
      <c r="F62" s="11" t="s">
        <v>93</v>
      </c>
      <c r="G62" s="11" t="s">
        <v>56</v>
      </c>
      <c r="H62" s="10" t="s">
        <v>77</v>
      </c>
      <c r="I62" s="10" t="s">
        <v>54</v>
      </c>
      <c r="J62" s="10" t="s">
        <v>53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s="4" customFormat="1" ht="13.5" customHeight="1" x14ac:dyDescent="0.25">
      <c r="A63" s="14">
        <f>IF(B63="MONDAY",1,IF(B63="TUESDAY",2,IF(B63="WEDNESDAY",3,IF(B63="THURSDAY",4,IF(B63="FRIDAY",5,IF(B63="SATURDAY",6,7))))))</f>
        <v>7</v>
      </c>
      <c r="B63" s="13">
        <v>44905</v>
      </c>
      <c r="C63" s="11" t="s">
        <v>88</v>
      </c>
      <c r="D63" s="10" t="s">
        <v>64</v>
      </c>
      <c r="E63" s="11" t="s">
        <v>89</v>
      </c>
      <c r="F63" s="11" t="s">
        <v>42</v>
      </c>
      <c r="G63" s="11" t="s">
        <v>87</v>
      </c>
      <c r="H63" s="10" t="s">
        <v>77</v>
      </c>
      <c r="I63" s="10" t="s">
        <v>54</v>
      </c>
      <c r="J63" s="10" t="s">
        <v>53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s="4" customFormat="1" ht="13.5" customHeight="1" x14ac:dyDescent="0.25">
      <c r="A64" s="19">
        <f>IF(B64="MONDAY",1,IF(B64="TUESDAY",2,IF(B64="WEDNESDAY",3,IF(B64="THURSDAY",4,IF(B64="FRIDAY",5,IF(B64="SATURDAY",6,7))))))</f>
        <v>7</v>
      </c>
      <c r="B64" s="13">
        <v>44905</v>
      </c>
      <c r="C64" s="17" t="s">
        <v>88</v>
      </c>
      <c r="D64" s="10" t="s">
        <v>64</v>
      </c>
      <c r="E64" s="17" t="s">
        <v>43</v>
      </c>
      <c r="F64" s="17" t="s">
        <v>42</v>
      </c>
      <c r="G64" s="17" t="s">
        <v>87</v>
      </c>
      <c r="H64" s="16" t="s">
        <v>23</v>
      </c>
      <c r="I64" s="16" t="s">
        <v>54</v>
      </c>
      <c r="J64" s="10" t="s">
        <v>53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s="4" customFormat="1" ht="13.5" customHeight="1" x14ac:dyDescent="0.25">
      <c r="A65" s="25" t="s">
        <v>9</v>
      </c>
      <c r="B65" s="24" t="s">
        <v>8</v>
      </c>
      <c r="C65" s="22" t="s">
        <v>7</v>
      </c>
      <c r="D65" s="23" t="s">
        <v>6</v>
      </c>
      <c r="E65" s="22" t="s">
        <v>5</v>
      </c>
      <c r="F65" s="22" t="s">
        <v>4</v>
      </c>
      <c r="G65" s="21" t="s">
        <v>3</v>
      </c>
      <c r="H65" s="21" t="s">
        <v>2</v>
      </c>
      <c r="I65" s="21" t="s">
        <v>1</v>
      </c>
      <c r="J65" s="21" t="s">
        <v>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s="4" customFormat="1" ht="13.5" customHeight="1" x14ac:dyDescent="0.25">
      <c r="A66" s="14">
        <f>IF(B66="MONDAY",1,IF(B66="TUESDAY",2,IF(B66="WEDNESDAY",3,IF(B66="THURSDAY",4,IF(B66="FRIDAY",5,IF(B66="SATURDAY",6,7))))))</f>
        <v>7</v>
      </c>
      <c r="B66" s="13">
        <v>44905</v>
      </c>
      <c r="C66" s="11" t="s">
        <v>73</v>
      </c>
      <c r="D66" s="10" t="s">
        <v>69</v>
      </c>
      <c r="E66" s="11" t="s">
        <v>86</v>
      </c>
      <c r="F66" s="11" t="s">
        <v>85</v>
      </c>
      <c r="G66" s="11" t="s">
        <v>84</v>
      </c>
      <c r="H66" s="10" t="s">
        <v>27</v>
      </c>
      <c r="I66" s="10" t="s">
        <v>54</v>
      </c>
      <c r="J66" s="10" t="s">
        <v>53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s="4" customFormat="1" ht="13.5" customHeight="1" x14ac:dyDescent="0.25">
      <c r="A67" s="14">
        <f>IF(B67="MONDAY",1,IF(B67="TUESDAY",2,IF(B67="WEDNESDAY",3,IF(B67="THURSDAY",4,IF(B67="FRIDAY",5,IF(B67="SATURDAY",6,7))))))</f>
        <v>7</v>
      </c>
      <c r="B67" s="13">
        <v>44905</v>
      </c>
      <c r="C67" s="11" t="s">
        <v>73</v>
      </c>
      <c r="D67" s="10" t="s">
        <v>59</v>
      </c>
      <c r="E67" s="11" t="s">
        <v>83</v>
      </c>
      <c r="F67" s="11" t="s">
        <v>82</v>
      </c>
      <c r="G67" s="11" t="s">
        <v>81</v>
      </c>
      <c r="H67" s="10" t="s">
        <v>12</v>
      </c>
      <c r="I67" s="10" t="s">
        <v>54</v>
      </c>
      <c r="J67" s="10" t="s">
        <v>53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s="4" customFormat="1" ht="13.5" customHeight="1" x14ac:dyDescent="0.25">
      <c r="A68" s="14">
        <f>IF(B68="MONDAY",1,IF(B68="TUESDAY",2,IF(B68="WEDNESDAY",3,IF(B68="THURSDAY",4,IF(B68="FRIDAY",5,IF(B68="SATURDAY",6,7))))))</f>
        <v>7</v>
      </c>
      <c r="B68" s="13">
        <v>44905</v>
      </c>
      <c r="C68" s="11" t="s">
        <v>73</v>
      </c>
      <c r="D68" s="10" t="s">
        <v>59</v>
      </c>
      <c r="E68" s="11" t="s">
        <v>80</v>
      </c>
      <c r="F68" s="11" t="s">
        <v>79</v>
      </c>
      <c r="G68" s="10" t="s">
        <v>78</v>
      </c>
      <c r="H68" s="10" t="s">
        <v>77</v>
      </c>
      <c r="I68" s="10" t="s">
        <v>54</v>
      </c>
      <c r="J68" s="10" t="s">
        <v>53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s="4" customFormat="1" ht="13.5" customHeight="1" x14ac:dyDescent="0.25">
      <c r="A69" s="14">
        <f>IF(B69="MONDAY",1,IF(B69="TUESDAY",2,IF(B69="WEDNESDAY",3,IF(B69="THURSDAY",4,IF(B69="FRIDAY",5,IF(B69="SATURDAY",6,7))))))</f>
        <v>7</v>
      </c>
      <c r="B69" s="13">
        <v>44905</v>
      </c>
      <c r="C69" s="11" t="s">
        <v>73</v>
      </c>
      <c r="D69" s="10" t="s">
        <v>64</v>
      </c>
      <c r="E69" s="11" t="s">
        <v>76</v>
      </c>
      <c r="F69" s="11" t="s">
        <v>75</v>
      </c>
      <c r="G69" s="11" t="s">
        <v>74</v>
      </c>
      <c r="H69" s="10" t="s">
        <v>55</v>
      </c>
      <c r="I69" s="10" t="s">
        <v>54</v>
      </c>
      <c r="J69" s="10" t="s">
        <v>53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s="4" customFormat="1" ht="13.5" customHeight="1" x14ac:dyDescent="0.25">
      <c r="A70" s="14">
        <f>IF(B70="MONDAY",1,IF(B70="TUESDAY",2,IF(B70="WEDNESDAY",3,IF(B70="THURSDAY",4,IF(B70="FRIDAY",5,IF(B70="SATURDAY",6,7))))))</f>
        <v>7</v>
      </c>
      <c r="B70" s="13">
        <v>44905</v>
      </c>
      <c r="C70" s="12" t="s">
        <v>73</v>
      </c>
      <c r="D70" s="10" t="s">
        <v>64</v>
      </c>
      <c r="E70" s="12" t="s">
        <v>72</v>
      </c>
      <c r="F70" s="12" t="s">
        <v>71</v>
      </c>
      <c r="G70" s="10" t="s">
        <v>70</v>
      </c>
      <c r="H70" s="10" t="s">
        <v>23</v>
      </c>
      <c r="I70" s="10" t="s">
        <v>54</v>
      </c>
      <c r="J70" s="10" t="s">
        <v>53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s="4" customFormat="1" ht="13.5" customHeight="1" x14ac:dyDescent="0.25">
      <c r="A71" s="25" t="s">
        <v>9</v>
      </c>
      <c r="B71" s="24" t="s">
        <v>8</v>
      </c>
      <c r="C71" s="22" t="s">
        <v>7</v>
      </c>
      <c r="D71" s="23" t="s">
        <v>6</v>
      </c>
      <c r="E71" s="22" t="s">
        <v>5</v>
      </c>
      <c r="F71" s="22" t="s">
        <v>4</v>
      </c>
      <c r="G71" s="21" t="s">
        <v>3</v>
      </c>
      <c r="H71" s="21" t="s">
        <v>2</v>
      </c>
      <c r="I71" s="21" t="s">
        <v>1</v>
      </c>
      <c r="J71" s="21" t="s">
        <v>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s="4" customFormat="1" ht="13.5" customHeight="1" x14ac:dyDescent="0.25">
      <c r="A72" s="14">
        <f>IF(B72="MONDAY",1,IF(B72="TUESDAY",2,IF(B72="WEDNESDAY",3,IF(B72="THURSDAY",4,IF(B72="FRIDAY",5,IF(B72="SATURDAY",6,7))))))</f>
        <v>7</v>
      </c>
      <c r="B72" s="13">
        <v>44906</v>
      </c>
      <c r="C72" s="11" t="s">
        <v>60</v>
      </c>
      <c r="D72" s="10" t="s">
        <v>69</v>
      </c>
      <c r="E72" s="11" t="s">
        <v>68</v>
      </c>
      <c r="F72" s="11" t="s">
        <v>67</v>
      </c>
      <c r="G72" s="20" t="s">
        <v>66</v>
      </c>
      <c r="H72" s="10" t="s">
        <v>27</v>
      </c>
      <c r="I72" s="10" t="s">
        <v>54</v>
      </c>
      <c r="J72" s="10" t="s">
        <v>53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s="4" customFormat="1" ht="13.5" customHeight="1" x14ac:dyDescent="0.25">
      <c r="A73" s="19">
        <f>IF(B73="MONDAY",1,IF(B73="TUESDAY",2,IF(B73="WEDNESDAY",3,IF(B73="THURSDAY",4,IF(B73="FRIDAY",5,IF(B73="SATURDAY",6,7))))))</f>
        <v>7</v>
      </c>
      <c r="B73" s="13">
        <v>44906</v>
      </c>
      <c r="C73" s="17" t="s">
        <v>60</v>
      </c>
      <c r="D73" s="10" t="s">
        <v>64</v>
      </c>
      <c r="E73" s="17" t="s">
        <v>26</v>
      </c>
      <c r="F73" s="17" t="s">
        <v>25</v>
      </c>
      <c r="G73" s="16" t="s">
        <v>65</v>
      </c>
      <c r="H73" s="16" t="s">
        <v>23</v>
      </c>
      <c r="I73" s="16" t="s">
        <v>54</v>
      </c>
      <c r="J73" s="10" t="s">
        <v>53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s="4" customFormat="1" ht="13.5" customHeight="1" x14ac:dyDescent="0.25">
      <c r="A74" s="14">
        <f>IF(B74="MONDAY",1,IF(B74="TUESDAY",2,IF(B74="WEDNESDAY",3,IF(B74="THURSDAY",4,IF(B74="FRIDAY",5,IF(B74="SATURDAY",6,7))))))</f>
        <v>7</v>
      </c>
      <c r="B74" s="13">
        <v>44906</v>
      </c>
      <c r="C74" s="12" t="s">
        <v>60</v>
      </c>
      <c r="D74" s="10" t="s">
        <v>64</v>
      </c>
      <c r="E74" s="12" t="s">
        <v>63</v>
      </c>
      <c r="F74" s="12" t="s">
        <v>62</v>
      </c>
      <c r="G74" s="10" t="s">
        <v>61</v>
      </c>
      <c r="H74" s="10" t="s">
        <v>12</v>
      </c>
      <c r="I74" s="10" t="s">
        <v>54</v>
      </c>
      <c r="J74" s="10" t="s">
        <v>53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s="4" customFormat="1" ht="13.5" customHeight="1" x14ac:dyDescent="0.25">
      <c r="A75" s="14">
        <f>IF(B75="MONDAY",1,IF(B75="TUESDAY",2,IF(B75="WEDNESDAY",3,IF(B75="THURSDAY",4,IF(B75="FRIDAY",5,IF(B75="SATURDAY",6,7))))))</f>
        <v>7</v>
      </c>
      <c r="B75" s="13">
        <v>44906</v>
      </c>
      <c r="C75" s="11" t="s">
        <v>60</v>
      </c>
      <c r="D75" s="10" t="s">
        <v>59</v>
      </c>
      <c r="E75" s="11" t="s">
        <v>58</v>
      </c>
      <c r="F75" s="11" t="s">
        <v>57</v>
      </c>
      <c r="G75" s="11" t="s">
        <v>56</v>
      </c>
      <c r="H75" s="10" t="s">
        <v>55</v>
      </c>
      <c r="I75" s="10" t="s">
        <v>54</v>
      </c>
      <c r="J75" s="10" t="s">
        <v>53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s="4" customFormat="1" ht="13.5" customHeight="1" x14ac:dyDescent="0.25">
      <c r="A76" s="9" t="s">
        <v>9</v>
      </c>
      <c r="B76" s="8" t="s">
        <v>8</v>
      </c>
      <c r="C76" s="7" t="s">
        <v>7</v>
      </c>
      <c r="D76" s="6" t="s">
        <v>6</v>
      </c>
      <c r="E76" s="7" t="s">
        <v>5</v>
      </c>
      <c r="F76" s="7" t="s">
        <v>4</v>
      </c>
      <c r="G76" s="6" t="s">
        <v>3</v>
      </c>
      <c r="H76" s="6" t="s">
        <v>2</v>
      </c>
      <c r="I76" s="6" t="s">
        <v>1</v>
      </c>
      <c r="J76" s="6" t="s">
        <v>0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s="4" customFormat="1" ht="13.5" customHeight="1" x14ac:dyDescent="0.25">
      <c r="A77" s="14">
        <f>IF(B77="MONDAY",1,IF(B77="TUESDAY",2,IF(B77="WEDNESDAY",3,IF(B77="THURSDAY",4,IF(B77="FRIDAY",5,IF(B77="SATURDAY",6,7))))))</f>
        <v>7</v>
      </c>
      <c r="B77" s="13">
        <v>44908</v>
      </c>
      <c r="C77" s="15" t="s">
        <v>17</v>
      </c>
      <c r="D77" s="10" t="s">
        <v>16</v>
      </c>
      <c r="E77" s="11" t="s">
        <v>52</v>
      </c>
      <c r="F77" s="11" t="s">
        <v>51</v>
      </c>
      <c r="G77" s="20" t="s">
        <v>50</v>
      </c>
      <c r="H77" s="10" t="s">
        <v>12</v>
      </c>
      <c r="I77" s="10" t="s">
        <v>11</v>
      </c>
      <c r="J77" s="10" t="s">
        <v>10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s="4" customFormat="1" ht="13.5" customHeight="1" x14ac:dyDescent="0.25">
      <c r="A78" s="14">
        <f>IF(B78="MONDAY",1,IF(B78="TUESDAY",2,IF(B78="WEDNESDAY",3,IF(B78="THURSDAY",4,IF(B78="FRIDAY",5,IF(B78="SATURDAY",6,7))))))</f>
        <v>7</v>
      </c>
      <c r="B78" s="13">
        <v>44908</v>
      </c>
      <c r="C78" s="12" t="s">
        <v>17</v>
      </c>
      <c r="D78" s="10" t="s">
        <v>16</v>
      </c>
      <c r="E78" s="11" t="s">
        <v>30</v>
      </c>
      <c r="F78" s="11" t="s">
        <v>49</v>
      </c>
      <c r="G78" s="11" t="s">
        <v>48</v>
      </c>
      <c r="H78" s="10" t="s">
        <v>27</v>
      </c>
      <c r="I78" s="10" t="s">
        <v>11</v>
      </c>
      <c r="J78" s="10" t="s">
        <v>10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s="4" customFormat="1" ht="13.5" customHeight="1" x14ac:dyDescent="0.25">
      <c r="A79" s="14">
        <f>IF(B79="MONDAY",1,IF(B79="TUESDAY",2,IF(B79="WEDNESDAY",3,IF(B79="THURSDAY",4,IF(B79="FRIDAY",5,IF(B79="SATURDAY",6,7))))))</f>
        <v>7</v>
      </c>
      <c r="B79" s="13">
        <v>44908</v>
      </c>
      <c r="C79" s="15" t="s">
        <v>17</v>
      </c>
      <c r="D79" s="10" t="s">
        <v>16</v>
      </c>
      <c r="E79" s="11" t="s">
        <v>30</v>
      </c>
      <c r="F79" s="11" t="s">
        <v>49</v>
      </c>
      <c r="G79" s="20" t="s">
        <v>48</v>
      </c>
      <c r="H79" s="10" t="s">
        <v>27</v>
      </c>
      <c r="I79" s="10" t="s">
        <v>11</v>
      </c>
      <c r="J79" s="10" t="s">
        <v>22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s="4" customFormat="1" ht="13.5" customHeight="1" x14ac:dyDescent="0.25">
      <c r="A80" s="14">
        <f>IF(B80="MONDAY",1,IF(B80="TUESDAY",2,IF(B80="WEDNESDAY",3,IF(B80="THURSDAY",4,IF(B80="FRIDAY",5,IF(B80="SATURDAY",6,7))))))</f>
        <v>7</v>
      </c>
      <c r="B80" s="13">
        <v>44908</v>
      </c>
      <c r="C80" s="12" t="s">
        <v>17</v>
      </c>
      <c r="D80" s="10" t="s">
        <v>16</v>
      </c>
      <c r="E80" s="11" t="s">
        <v>47</v>
      </c>
      <c r="F80" s="11" t="s">
        <v>44</v>
      </c>
      <c r="G80" s="11" t="s">
        <v>24</v>
      </c>
      <c r="H80" s="10" t="s">
        <v>36</v>
      </c>
      <c r="I80" s="10" t="s">
        <v>11</v>
      </c>
      <c r="J80" s="10" t="s">
        <v>10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s="4" customFormat="1" ht="13.5" customHeight="1" x14ac:dyDescent="0.25">
      <c r="A81" s="19">
        <f>IF(B81="MONDAY",1,IF(B81="TUESDAY",2,IF(B81="WEDNESDAY",3,IF(B81="THURSDAY",4,IF(B81="FRIDAY",5,IF(B81="SATURDAY",6,7))))))</f>
        <v>7</v>
      </c>
      <c r="B81" s="13">
        <v>44908</v>
      </c>
      <c r="C81" s="18" t="s">
        <v>17</v>
      </c>
      <c r="D81" s="10" t="s">
        <v>16</v>
      </c>
      <c r="E81" s="17" t="s">
        <v>46</v>
      </c>
      <c r="F81" s="17" t="s">
        <v>44</v>
      </c>
      <c r="G81" s="17" t="s">
        <v>24</v>
      </c>
      <c r="H81" s="16" t="s">
        <v>34</v>
      </c>
      <c r="I81" s="16" t="s">
        <v>11</v>
      </c>
      <c r="J81" s="16" t="s">
        <v>10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s="4" customFormat="1" ht="13.5" customHeight="1" x14ac:dyDescent="0.25">
      <c r="A82" s="14">
        <f>IF(B82="MONDAY",1,IF(B82="TUESDAY",2,IF(B82="WEDNESDAY",3,IF(B82="THURSDAY",4,IF(B82="FRIDAY",5,IF(B82="SATURDAY",6,7))))))</f>
        <v>7</v>
      </c>
      <c r="B82" s="13">
        <v>44908</v>
      </c>
      <c r="C82" s="12" t="s">
        <v>17</v>
      </c>
      <c r="D82" s="10" t="s">
        <v>16</v>
      </c>
      <c r="E82" s="11" t="s">
        <v>45</v>
      </c>
      <c r="F82" s="11" t="s">
        <v>44</v>
      </c>
      <c r="G82" s="11" t="s">
        <v>24</v>
      </c>
      <c r="H82" s="10" t="s">
        <v>31</v>
      </c>
      <c r="I82" s="10" t="s">
        <v>11</v>
      </c>
      <c r="J82" s="10" t="s">
        <v>10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s="4" customFormat="1" ht="13.5" customHeight="1" x14ac:dyDescent="0.25">
      <c r="A83" s="14">
        <f>IF(B83="MONDAY",1,IF(B83="TUESDAY",2,IF(B83="WEDNESDAY",3,IF(B83="THURSDAY",4,IF(B83="FRIDAY",5,IF(B83="SATURDAY",6,7))))))</f>
        <v>7</v>
      </c>
      <c r="B83" s="13">
        <v>44908</v>
      </c>
      <c r="C83" s="12" t="s">
        <v>17</v>
      </c>
      <c r="D83" s="10" t="s">
        <v>16</v>
      </c>
      <c r="E83" s="11" t="s">
        <v>43</v>
      </c>
      <c r="F83" s="11" t="s">
        <v>42</v>
      </c>
      <c r="G83" s="11" t="s">
        <v>41</v>
      </c>
      <c r="H83" s="10" t="s">
        <v>23</v>
      </c>
      <c r="I83" s="10" t="s">
        <v>11</v>
      </c>
      <c r="J83" s="10" t="s">
        <v>10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s="4" customFormat="1" ht="13.5" customHeight="1" x14ac:dyDescent="0.25">
      <c r="A84" s="14">
        <f>IF(B84="MONDAY",1,IF(B84="TUESDAY",2,IF(B84="WEDNESDAY",3,IF(B84="THURSDAY",4,IF(B84="FRIDAY",5,IF(B84="SATURDAY",6,7))))))</f>
        <v>7</v>
      </c>
      <c r="B84" s="13">
        <v>44908</v>
      </c>
      <c r="C84" s="15" t="s">
        <v>17</v>
      </c>
      <c r="D84" s="10" t="s">
        <v>16</v>
      </c>
      <c r="E84" s="11" t="s">
        <v>43</v>
      </c>
      <c r="F84" s="11" t="s">
        <v>42</v>
      </c>
      <c r="G84" s="11" t="s">
        <v>41</v>
      </c>
      <c r="H84" s="10" t="s">
        <v>23</v>
      </c>
      <c r="I84" s="10" t="s">
        <v>11</v>
      </c>
      <c r="J84" s="10" t="s">
        <v>22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s="4" customFormat="1" ht="13.5" customHeight="1" x14ac:dyDescent="0.25">
      <c r="A85" s="14">
        <f>IF(B85="MONDAY",1,IF(B85="TUESDAY",2,IF(B85="WEDNESDAY",3,IF(B85="THURSDAY",4,IF(B85="FRIDAY",5,IF(B85="SATURDAY",6,7))))))</f>
        <v>7</v>
      </c>
      <c r="B85" s="13">
        <v>44908</v>
      </c>
      <c r="C85" s="12" t="s">
        <v>17</v>
      </c>
      <c r="D85" s="10" t="s">
        <v>16</v>
      </c>
      <c r="E85" s="11" t="s">
        <v>40</v>
      </c>
      <c r="F85" s="11" t="s">
        <v>39</v>
      </c>
      <c r="G85" s="11" t="s">
        <v>38</v>
      </c>
      <c r="H85" s="10" t="s">
        <v>18</v>
      </c>
      <c r="I85" s="10" t="s">
        <v>11</v>
      </c>
      <c r="J85" s="10" t="s">
        <v>10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s="4" customFormat="1" ht="13.5" customHeight="1" x14ac:dyDescent="0.25">
      <c r="A86" s="9" t="s">
        <v>9</v>
      </c>
      <c r="B86" s="8" t="s">
        <v>8</v>
      </c>
      <c r="C86" s="7" t="s">
        <v>7</v>
      </c>
      <c r="D86" s="6" t="s">
        <v>6</v>
      </c>
      <c r="E86" s="7" t="s">
        <v>5</v>
      </c>
      <c r="F86" s="7" t="s">
        <v>4</v>
      </c>
      <c r="G86" s="6" t="s">
        <v>3</v>
      </c>
      <c r="H86" s="6" t="s">
        <v>2</v>
      </c>
      <c r="I86" s="6" t="s">
        <v>1</v>
      </c>
      <c r="J86" s="6" t="s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s="4" customFormat="1" ht="13.5" customHeight="1" x14ac:dyDescent="0.25">
      <c r="A87" s="14">
        <f>IF(B87="MONDAY",1,IF(B87="TUESDAY",2,IF(B87="WEDNESDAY",3,IF(B87="THURSDAY",4,IF(B87="FRIDAY",5,IF(B87="SATURDAY",6,7))))))</f>
        <v>7</v>
      </c>
      <c r="B87" s="13">
        <v>44910</v>
      </c>
      <c r="C87" s="12" t="s">
        <v>17</v>
      </c>
      <c r="D87" s="10" t="s">
        <v>16</v>
      </c>
      <c r="E87" s="11" t="s">
        <v>37</v>
      </c>
      <c r="F87" s="11" t="s">
        <v>32</v>
      </c>
      <c r="G87" s="11" t="s">
        <v>13</v>
      </c>
      <c r="H87" s="10" t="s">
        <v>36</v>
      </c>
      <c r="I87" s="10" t="s">
        <v>11</v>
      </c>
      <c r="J87" s="10" t="s">
        <v>10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s="4" customFormat="1" ht="13.5" customHeight="1" x14ac:dyDescent="0.25">
      <c r="A88" s="19">
        <f>IF(B88="MONDAY",1,IF(B88="TUESDAY",2,IF(B88="WEDNESDAY",3,IF(B88="THURSDAY",4,IF(B88="FRIDAY",5,IF(B88="SATURDAY",6,7))))))</f>
        <v>7</v>
      </c>
      <c r="B88" s="13">
        <v>44910</v>
      </c>
      <c r="C88" s="18" t="s">
        <v>17</v>
      </c>
      <c r="D88" s="10" t="s">
        <v>16</v>
      </c>
      <c r="E88" s="17" t="s">
        <v>35</v>
      </c>
      <c r="F88" s="17" t="s">
        <v>32</v>
      </c>
      <c r="G88" s="17" t="s">
        <v>13</v>
      </c>
      <c r="H88" s="16" t="s">
        <v>34</v>
      </c>
      <c r="I88" s="16" t="s">
        <v>11</v>
      </c>
      <c r="J88" s="16" t="s">
        <v>10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s="4" customFormat="1" ht="13.5" customHeight="1" x14ac:dyDescent="0.25">
      <c r="A89" s="14">
        <f>IF(B89="MONDAY",1,IF(B89="TUESDAY",2,IF(B89="WEDNESDAY",3,IF(B89="THURSDAY",4,IF(B89="FRIDAY",5,IF(B89="SATURDAY",6,7))))))</f>
        <v>7</v>
      </c>
      <c r="B89" s="13">
        <v>44910</v>
      </c>
      <c r="C89" s="12" t="s">
        <v>17</v>
      </c>
      <c r="D89" s="10" t="s">
        <v>16</v>
      </c>
      <c r="E89" s="11" t="s">
        <v>33</v>
      </c>
      <c r="F89" s="11" t="s">
        <v>32</v>
      </c>
      <c r="G89" s="11" t="s">
        <v>13</v>
      </c>
      <c r="H89" s="10" t="s">
        <v>31</v>
      </c>
      <c r="I89" s="10" t="s">
        <v>11</v>
      </c>
      <c r="J89" s="10" t="s">
        <v>10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s="4" customFormat="1" ht="13.5" customHeight="1" x14ac:dyDescent="0.25">
      <c r="A90" s="14">
        <f>IF(B90="MONDAY",1,IF(B90="TUESDAY",2,IF(B90="WEDNESDAY",3,IF(B90="THURSDAY",4,IF(B90="FRIDAY",5,IF(B90="SATURDAY",6,7))))))</f>
        <v>7</v>
      </c>
      <c r="B90" s="13">
        <v>44910</v>
      </c>
      <c r="C90" s="12" t="s">
        <v>17</v>
      </c>
      <c r="D90" s="10" t="s">
        <v>16</v>
      </c>
      <c r="E90" s="11" t="s">
        <v>30</v>
      </c>
      <c r="F90" s="11" t="s">
        <v>29</v>
      </c>
      <c r="G90" s="11" t="s">
        <v>28</v>
      </c>
      <c r="H90" s="10" t="s">
        <v>27</v>
      </c>
      <c r="I90" s="10" t="s">
        <v>11</v>
      </c>
      <c r="J90" s="10" t="s">
        <v>10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s="4" customFormat="1" ht="13.5" customHeight="1" x14ac:dyDescent="0.25">
      <c r="A91" s="14">
        <f>IF(B91="MONDAY",1,IF(B91="TUESDAY",2,IF(B91="WEDNESDAY",3,IF(B91="THURSDAY",4,IF(B91="FRIDAY",5,IF(B91="SATURDAY",6,7))))))</f>
        <v>7</v>
      </c>
      <c r="B91" s="13">
        <v>44910</v>
      </c>
      <c r="C91" s="15" t="s">
        <v>17</v>
      </c>
      <c r="D91" s="10" t="s">
        <v>16</v>
      </c>
      <c r="E91" s="11" t="s">
        <v>30</v>
      </c>
      <c r="F91" s="11" t="s">
        <v>29</v>
      </c>
      <c r="G91" s="4" t="s">
        <v>28</v>
      </c>
      <c r="H91" s="10" t="s">
        <v>27</v>
      </c>
      <c r="I91" s="10" t="s">
        <v>11</v>
      </c>
      <c r="J91" s="10" t="s">
        <v>22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s="4" customFormat="1" ht="13.5" customHeight="1" x14ac:dyDescent="0.25">
      <c r="A92" s="14">
        <f>IF(B92="MONDAY",1,IF(B92="TUESDAY",2,IF(B92="WEDNESDAY",3,IF(B92="THURSDAY",4,IF(B92="FRIDAY",5,IF(B92="SATURDAY",6,7))))))</f>
        <v>7</v>
      </c>
      <c r="B92" s="13">
        <v>44910</v>
      </c>
      <c r="C92" s="12" t="s">
        <v>17</v>
      </c>
      <c r="D92" s="10" t="s">
        <v>16</v>
      </c>
      <c r="E92" s="11" t="s">
        <v>26</v>
      </c>
      <c r="F92" s="11" t="s">
        <v>25</v>
      </c>
      <c r="G92" s="11" t="s">
        <v>24</v>
      </c>
      <c r="H92" s="10" t="s">
        <v>23</v>
      </c>
      <c r="I92" s="10" t="s">
        <v>11</v>
      </c>
      <c r="J92" s="10" t="s">
        <v>10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s="4" customFormat="1" ht="13.5" customHeight="1" x14ac:dyDescent="0.25">
      <c r="A93" s="14">
        <f>IF(B93="MONDAY",1,IF(B93="TUESDAY",2,IF(B93="WEDNESDAY",3,IF(B93="THURSDAY",4,IF(B93="FRIDAY",5,IF(B93="SATURDAY",6,7))))))</f>
        <v>7</v>
      </c>
      <c r="B93" s="13">
        <v>44910</v>
      </c>
      <c r="C93" s="15" t="s">
        <v>17</v>
      </c>
      <c r="D93" s="10" t="s">
        <v>16</v>
      </c>
      <c r="E93" s="11" t="s">
        <v>26</v>
      </c>
      <c r="F93" s="11" t="s">
        <v>25</v>
      </c>
      <c r="G93" s="11" t="s">
        <v>24</v>
      </c>
      <c r="H93" s="10" t="s">
        <v>23</v>
      </c>
      <c r="I93" s="10" t="s">
        <v>11</v>
      </c>
      <c r="J93" s="10" t="s">
        <v>22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s="4" customFormat="1" ht="13.5" customHeight="1" x14ac:dyDescent="0.25">
      <c r="A94" s="14">
        <f>IF(B94="MONDAY",1,IF(B94="TUESDAY",2,IF(B94="WEDNESDAY",3,IF(B94="THURSDAY",4,IF(B94="FRIDAY",5,IF(B94="SATURDAY",6,7))))))</f>
        <v>7</v>
      </c>
      <c r="B94" s="13">
        <v>44910</v>
      </c>
      <c r="C94" s="12" t="s">
        <v>17</v>
      </c>
      <c r="D94" s="10" t="s">
        <v>16</v>
      </c>
      <c r="E94" s="11" t="s">
        <v>21</v>
      </c>
      <c r="F94" s="11" t="s">
        <v>20</v>
      </c>
      <c r="G94" s="10" t="s">
        <v>19</v>
      </c>
      <c r="H94" s="10" t="s">
        <v>18</v>
      </c>
      <c r="I94" s="10" t="s">
        <v>11</v>
      </c>
      <c r="J94" s="10" t="s">
        <v>10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s="4" customFormat="1" ht="13.5" customHeight="1" x14ac:dyDescent="0.25">
      <c r="A95" s="14">
        <f>IF(B95="MONDAY",1,IF(B95="TUESDAY",2,IF(B95="WEDNESDAY",3,IF(B95="THURSDAY",4,IF(B95="FRIDAY",5,IF(B95="SATURDAY",6,7))))))</f>
        <v>7</v>
      </c>
      <c r="B95" s="13">
        <v>44910</v>
      </c>
      <c r="C95" s="12" t="s">
        <v>17</v>
      </c>
      <c r="D95" s="10" t="s">
        <v>16</v>
      </c>
      <c r="E95" s="11" t="s">
        <v>15</v>
      </c>
      <c r="F95" s="11" t="s">
        <v>14</v>
      </c>
      <c r="G95" s="11" t="s">
        <v>13</v>
      </c>
      <c r="H95" s="10" t="s">
        <v>12</v>
      </c>
      <c r="I95" s="10" t="s">
        <v>11</v>
      </c>
      <c r="J95" s="10" t="s">
        <v>10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s="4" customFormat="1" ht="13.5" customHeight="1" x14ac:dyDescent="0.25">
      <c r="A96" s="9" t="s">
        <v>9</v>
      </c>
      <c r="B96" s="8" t="s">
        <v>8</v>
      </c>
      <c r="C96" s="7" t="s">
        <v>7</v>
      </c>
      <c r="D96" s="6" t="s">
        <v>6</v>
      </c>
      <c r="E96" s="7" t="s">
        <v>5</v>
      </c>
      <c r="F96" s="7" t="s">
        <v>4</v>
      </c>
      <c r="G96" s="6" t="s">
        <v>3</v>
      </c>
      <c r="H96" s="6" t="s">
        <v>2</v>
      </c>
      <c r="I96" s="6" t="s">
        <v>1</v>
      </c>
      <c r="J96" s="6" t="s">
        <v>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</sheetData>
  <sortState ref="A59:AA64">
    <sortCondition ref="H59:H64"/>
  </sortState>
  <pageMargins left="0.7" right="0.7" top="0.75" bottom="0.75" header="0.3" footer="0.3"/>
  <pageSetup scale="57" fitToHeight="0" orientation="landscape" r:id="rId1"/>
  <headerFooter alignWithMargins="0">
    <oddFooter>&amp;LSchool of Business Final Teaching TT Sep-Dec 2022&amp;CPage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MASTERS</vt:lpstr>
      <vt:lpstr>MASTERS!Print_Area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2022-11-14T12:45:18Z</dcterms:created>
  <dcterms:modified xsi:type="dcterms:W3CDTF">2022-11-15T13:54:08Z</dcterms:modified>
</cp:coreProperties>
</file>